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hopelingerie-my.sharepoint.com/personal/carolina_konsso_grupohope_com_br/Documents/Área de Trabalho/"/>
    </mc:Choice>
  </mc:AlternateContent>
  <xr:revisionPtr revIDLastSave="0" documentId="8_{2AA0205B-3024-434E-97A0-0A216AC04416}" xr6:coauthVersionLast="47" xr6:coauthVersionMax="47" xr10:uidLastSave="{00000000-0000-0000-0000-000000000000}"/>
  <bookViews>
    <workbookView xWindow="-110" yWindow="-110" windowWidth="19420" windowHeight="11500" xr2:uid="{C4E714EE-0964-462A-91FB-E5A2F492923F}"/>
  </bookViews>
  <sheets>
    <sheet name="TIER 1 -2 - 3" sheetId="3" r:id="rId1"/>
  </sheets>
  <definedNames>
    <definedName name="_xlnm.Print_Area" localSheetId="0">'TIER 1 -2 - 3'!$A$1:$AA$79</definedName>
    <definedName name="_xlnm.Print_Titles" localSheetId="0">'TIER 1 -2 - 3'!$6:$6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3" l="1"/>
</calcChain>
</file>

<file path=xl/sharedStrings.xml><?xml version="1.0" encoding="utf-8"?>
<sst xmlns="http://schemas.openxmlformats.org/spreadsheetml/2006/main" count="904" uniqueCount="358">
  <si>
    <t>Grupo HOPE | HOPE, HOPE Resort e Bonjour Lingerie</t>
  </si>
  <si>
    <t xml:space="preserve"> LISTA DE FORNECEDOR - TIER 1</t>
  </si>
  <si>
    <t>FORNECEDOR</t>
  </si>
  <si>
    <t xml:space="preserve">CNPJ </t>
  </si>
  <si>
    <t>CONTATO</t>
  </si>
  <si>
    <t>TEMPO DE PARCERIA COML</t>
  </si>
  <si>
    <t>CERTIFICAÇÕES</t>
  </si>
  <si>
    <t>ENDEREÇO</t>
  </si>
  <si>
    <t>CIDADE</t>
  </si>
  <si>
    <t>UF</t>
  </si>
  <si>
    <t>PAÍS</t>
  </si>
  <si>
    <t>UTILIZA ENERGIA PROVENIENTE DE FONTES RENOVÁVEIS?</t>
  </si>
  <si>
    <t>SE SIM, QUAL?</t>
  </si>
  <si>
    <t>PORCENTAGEM CONSUMIDA DESTA FONTE</t>
  </si>
  <si>
    <t>SINDICATO ASSOCIADO</t>
  </si>
  <si>
    <t>VOLUME PRODUÇÃO</t>
  </si>
  <si>
    <t xml:space="preserve">EMPRESA POSSUI MEDIÇÃO EMISSÕES DE GASES DE EFEITO ESTUFA (GEE) </t>
  </si>
  <si>
    <t>EMPRESA TEM META MENSURÁVEL PARA O DESMATAMENTO ZERO</t>
  </si>
  <si>
    <t>EMPRESA POSSUI META DE DESCARBONIZAÇÃO DESCARBONIZAÇÃO VERIFICADO PELO SCIENCE BASED TARGETS INITIATIVE (SBTI)?</t>
  </si>
  <si>
    <t>NÚMERO DE TRABALHADORES</t>
  </si>
  <si>
    <t>ESTRANGEIRO</t>
  </si>
  <si>
    <t>PRETA</t>
  </si>
  <si>
    <t>PARDA</t>
  </si>
  <si>
    <t>BRANCA</t>
  </si>
  <si>
    <t>AMARELA</t>
  </si>
  <si>
    <t>INDÍGENA</t>
  </si>
  <si>
    <t>HOPE DO NORDESTE LTDA</t>
  </si>
  <si>
    <t>03.007.414/0001-30</t>
  </si>
  <si>
    <t>CONFECÇÃO DE ROUPAS ÍNTIMAS</t>
  </si>
  <si>
    <t>85 99762.5567</t>
  </si>
  <si>
    <t>56 ANOS</t>
  </si>
  <si>
    <t>ABVTEX</t>
  </si>
  <si>
    <t>MARANGUAPE</t>
  </si>
  <si>
    <t>CE</t>
  </si>
  <si>
    <t>BRASIL</t>
  </si>
  <si>
    <t>SIM</t>
  </si>
  <si>
    <t>MERCADO LIVRE</t>
  </si>
  <si>
    <t>SIND. DOS TRABALHADORES NAS INDUSTRIAS DO VESTUARIO E CALÇADOS DO MUNICIPIO DE MARANGUAPE</t>
  </si>
  <si>
    <t>NÃO INFORMADO</t>
  </si>
  <si>
    <t>04.141.462/0001-80</t>
  </si>
  <si>
    <t>85 99674.6547</t>
  </si>
  <si>
    <t>20 ANOS</t>
  </si>
  <si>
    <t>RUA RAIMUNDO PEREIRA CAMPOS, 100 - BEIRA SOL
CEP 61.948-040</t>
  </si>
  <si>
    <t>PACATUBA</t>
  </si>
  <si>
    <t>ENERGIA SOLAR</t>
  </si>
  <si>
    <t>SIND. DOS TRABALHADORES NAS INDUSTRIAS DO VESTUARIO E CALÇADOS DO MUNICIPIO DE FORTALEZA</t>
  </si>
  <si>
    <t xml:space="preserve">LEILIANA BATISTA DA SILVA ME </t>
  </si>
  <si>
    <t>13.554.018/0001-87</t>
  </si>
  <si>
    <t>FACÇÃO DE PEÇAS DO VESTUÁRIO, EXCETO ROUPAS ÍNTIMAS</t>
  </si>
  <si>
    <t>11 ANOS</t>
  </si>
  <si>
    <t>RUA GONTRAN NASCIMENTO, 118 - OUTRA BANDA -    CEP 61.942-220</t>
  </si>
  <si>
    <t>MC CONFECÇÕES LTDA</t>
  </si>
  <si>
    <t>52.743.619/0001-90</t>
  </si>
  <si>
    <t>FACÇÃO DE ROUPAS ÍNTIMAS</t>
  </si>
  <si>
    <t>03 ANOS</t>
  </si>
  <si>
    <t>R JOANINHA VIEIRA, 100 - NOVO MARANGUAPE I - 
CEP 61.943-290</t>
  </si>
  <si>
    <t>NÃO</t>
  </si>
  <si>
    <t>FRANCISCA ROSANEA CARVALHO ANDRADE - ME</t>
  </si>
  <si>
    <t>02.750.553/0001-97</t>
  </si>
  <si>
    <t>85 98816 2996</t>
  </si>
  <si>
    <t>10 ANOS</t>
  </si>
  <si>
    <t>AV DOUTOR STENIO GOMES, 780 - ALDEOMA - CEP 61.948-040</t>
  </si>
  <si>
    <t xml:space="preserve">66
</t>
  </si>
  <si>
    <t>VIVIANE R MATOS LTDA</t>
  </si>
  <si>
    <t>40.730.148/0001-04</t>
  </si>
  <si>
    <t>85 98170.8788</t>
  </si>
  <si>
    <t>RUA JOANINHA, 100 - NOVO MARANGUAPE I -           CEP 61.943-290</t>
  </si>
  <si>
    <t xml:space="preserve">L. S. CONFECCAO DE MODA LTDA </t>
  </si>
  <si>
    <t>42.592.052/0001-44</t>
  </si>
  <si>
    <t>85 98698-5636</t>
  </si>
  <si>
    <t xml:space="preserve">M E A CONFECCOES LTDA </t>
  </si>
  <si>
    <t>48.033.764/0001-00</t>
  </si>
  <si>
    <t>OUTROS SERVIÇOS DE ACABAMENTO EM FIOS, TECIDOS, ARTEFATOS TÊXTEIS E PEÇAS DO VESTUÁRIO</t>
  </si>
  <si>
    <t>85 98197.5550</t>
  </si>
  <si>
    <t xml:space="preserve"> RUA JOSE PEDRA, 860 A - PARQUE DOIS IRMÃOS - CEP 60.743246</t>
  </si>
  <si>
    <t>FORTALEZA</t>
  </si>
  <si>
    <t>J F BORGES DA SILVA CONFECCAO</t>
  </si>
  <si>
    <t>41.750843/0001-92</t>
  </si>
  <si>
    <t xml:space="preserve">FACÇÃO DE ROUPAS ÍNTIMAS </t>
  </si>
  <si>
    <t>ITAREMA</t>
  </si>
  <si>
    <t>C.F.  DE SOUZA CONFECCOES</t>
  </si>
  <si>
    <t>56.875.747/0001-48</t>
  </si>
  <si>
    <t>14.930.829/0001-06</t>
  </si>
  <si>
    <t>F.A CONFECÇÕES</t>
  </si>
  <si>
    <t>UP CONFECCOES LTDA</t>
  </si>
  <si>
    <t>46.275.299/0001-98</t>
  </si>
  <si>
    <t>VVJA SUTIAN LTDA</t>
  </si>
  <si>
    <t>54.295.737/0001-74</t>
  </si>
  <si>
    <t>MORRINHOS</t>
  </si>
  <si>
    <t>CAMILA KESSYA SK CONFECCOES</t>
  </si>
  <si>
    <t xml:space="preserve">FORNECEDOR </t>
  </si>
  <si>
    <t>CNPJ</t>
  </si>
  <si>
    <t>ATIVIDADE (CNAE)</t>
  </si>
  <si>
    <t>TELEFONE</t>
  </si>
  <si>
    <t>JARTEX INDUSTRIA TEXTIL LTDA</t>
  </si>
  <si>
    <t>05.785.427/0001-66</t>
  </si>
  <si>
    <t>FABRICAÇÃO DE TECIDOS DE MALHA</t>
  </si>
  <si>
    <t>R. CARLOS BLANCK - VILA LALAU, JARAGUÁ DO SUL -   CEP: 89.256-360</t>
  </si>
  <si>
    <t>JARAGUÁ</t>
  </si>
  <si>
    <t>SC</t>
  </si>
  <si>
    <t>EÓLICA</t>
  </si>
  <si>
    <t>SINDICATO DAS INDUSTRIAS DO VESTUARIO, FIACAO E TECELAGEM DE JARAGUA DO SUL</t>
  </si>
  <si>
    <t>TEXTIL RIO DOS CEDROS LTDA</t>
  </si>
  <si>
    <t>31.858.540/0001-34</t>
  </si>
  <si>
    <t xml:space="preserve"> ALVEJAMENTO, TINGIMENTO E TORÇÃO EM FIOS, TECIDOS, ARTEFATOS TÊXTEIS E PEÇAS DO VESTUÁRIO</t>
  </si>
  <si>
    <t>OEKO-TEX® STANDARD 100</t>
  </si>
  <si>
    <t>AVENIDA EXPEDICIONARIO ANSELMO LEITEMPERGHER, 3042, RIO DOS CEDROS CEP:89.121-000</t>
  </si>
  <si>
    <t>RIO DOS CEDROS</t>
  </si>
  <si>
    <t>SINTEX</t>
  </si>
  <si>
    <t>KALIMO TEXTIL LTDA</t>
  </si>
  <si>
    <t>52.747.607/0001-33</t>
  </si>
  <si>
    <t>OEKO-TEX / LYCRA
DYE CLEAN  / GO DYE PA</t>
  </si>
  <si>
    <t>R TALMUD THORA, 144,  BOM RETIRO - 
CEP 01.126-020</t>
  </si>
  <si>
    <t>GUARULHOS</t>
  </si>
  <si>
    <t>SP</t>
  </si>
  <si>
    <t xml:space="preserve">BRASIL </t>
  </si>
  <si>
    <t xml:space="preserve">SINDITEXTIL </t>
  </si>
  <si>
    <t xml:space="preserve">ROSSET &amp; CIA LTDA </t>
  </si>
  <si>
    <t>61.522.173/0005-98</t>
  </si>
  <si>
    <t>ESTAMPARIA E TEXTURIZAÇÃO EM FIOS, TECIDOS, ARTEFATOS TÊXTEIS E PEÇAS DO VESTUÁRIO</t>
  </si>
  <si>
    <t>22 ANOS</t>
  </si>
  <si>
    <t>OEKO-TEX
GRS</t>
  </si>
  <si>
    <t xml:space="preserve">RUA NOVA VENEZA, 501 - CUMBICA - CEP 07221-000 </t>
  </si>
  <si>
    <t>GÁS NATURAL COMO MATRIZ ENERGETICA</t>
  </si>
  <si>
    <t>BRANDILI MALHAS</t>
  </si>
  <si>
    <t xml:space="preserve"> 12.768.720/0001-80 </t>
  </si>
  <si>
    <t>4 ANOS</t>
  </si>
  <si>
    <t xml:space="preserve">DIAMANTE </t>
  </si>
  <si>
    <t>BECKHAUSER MALHAS</t>
  </si>
  <si>
    <t>03.080.418/0001-44</t>
  </si>
  <si>
    <t>R CANDIDO DARELLA, 1700 - CEP 88.704-180</t>
  </si>
  <si>
    <t>TUBARÃO</t>
  </si>
  <si>
    <t>ESTRELA AVIAMENTOS LTDA</t>
  </si>
  <si>
    <t>44.136.386/0001-39</t>
  </si>
  <si>
    <t xml:space="preserve">FABRICAÇÃO DE FITAS ELÁSTICAS </t>
  </si>
  <si>
    <t xml:space="preserve">OEKO-TEX
ISO 9001 </t>
  </si>
  <si>
    <t>R JOAO ROBERTO,580, CIDADE INDUSTRIAL SATELITE DE  -                          CEP 07221040</t>
  </si>
  <si>
    <t>SINDICATO DOS TEXTEIS DE SÃO PAULO</t>
  </si>
  <si>
    <t>FITAS ELASTICAS ESTRELA DO NORDESTE LTDA</t>
  </si>
  <si>
    <t>11.283.192/0001-07</t>
  </si>
  <si>
    <t>FABRICAÇÃO DE FITAS ELÁSTICAS, FITA RIGIDA</t>
  </si>
  <si>
    <t>13 ANOS</t>
  </si>
  <si>
    <t>OEKO-TEX</t>
  </si>
  <si>
    <t>AV PARQUE OESTE,601, DISTRITO INDUSTRIAL - CEP 61939120</t>
  </si>
  <si>
    <t>MARACANAU</t>
  </si>
  <si>
    <t>LUNELLI TEXTIL</t>
  </si>
  <si>
    <t>85.098.929/0001-58</t>
  </si>
  <si>
    <t>14 ANOS</t>
  </si>
  <si>
    <t>JARAGUA DO SUL</t>
  </si>
  <si>
    <t>SINDICATO DOS TRABALHADORES NA INDÚSTRIA DE VESTUÁRIO</t>
  </si>
  <si>
    <t xml:space="preserve">TEKLA INDUSTRIAS  </t>
  </si>
  <si>
    <t>NORMAS INTERNACIONAIS / OEKO-TEX / QUALIDADE LYCRA / NYLON 6.6 / AMNI</t>
  </si>
  <si>
    <t>RUA TOCANTINIA,356, VILA LIVIERO - CEP 04186200</t>
  </si>
  <si>
    <t>SÃO PAULO</t>
  </si>
  <si>
    <t>06.037.585/0001-09</t>
  </si>
  <si>
    <t>FABRICAÇÃO DE TECIDOS ESPECIAIS, INCLUSIVE ARTEFATOS</t>
  </si>
  <si>
    <t>18 ANOS</t>
  </si>
  <si>
    <t>SINDICATO DOS TRABALHADORES  INDÚSTRIAS VESTUÁRIO MARACANAÚ</t>
  </si>
  <si>
    <t>TEXTIL FARBE S.A</t>
  </si>
  <si>
    <t>81.303.463/0001-24</t>
  </si>
  <si>
    <t xml:space="preserve">11 ANOS </t>
  </si>
  <si>
    <t>INDAIAL</t>
  </si>
  <si>
    <t>BBB DO BRASIL COMERCIO E REPRESENTACOES LTDA</t>
  </si>
  <si>
    <t>67.191.098/0001-82</t>
  </si>
  <si>
    <t>COMÉRCIO ATACADISTA ESPECIALIZADO EM OUTROS PRODUTOS INTERMEDIÁRIOS NÃO ESPECIFICADOS ANTERIORMENTE</t>
  </si>
  <si>
    <t>12 ANOS</t>
  </si>
  <si>
    <t>RUA BARRA DO TIBAJI, 992 - BOM RETIRO -                                    CEP 01.128-000</t>
  </si>
  <si>
    <t>SAO PAULO</t>
  </si>
  <si>
    <t>FABRICAÇÃO DE CHAPAS E DE EMBALAGENS DE PAPELÃO ONDULADO</t>
  </si>
  <si>
    <t>15 ANOS</t>
  </si>
  <si>
    <t>SINDICATO DAS INDÚSTRIAS DE PAPEL E PAPELÃO,CELULOSE E EMBALAGENS EM GERAL DO ESTADO DO CEARÁ</t>
  </si>
  <si>
    <t>INDUSTRIA E COMERCIO DE MALHAS RVB LTDA</t>
  </si>
  <si>
    <t>83.203.992/0001-81</t>
  </si>
  <si>
    <t>BCI / A1C1 / A2C2</t>
  </si>
  <si>
    <t>BRUSQUE</t>
  </si>
  <si>
    <t>COATS CORRENTE LTDA SP</t>
  </si>
  <si>
    <t>61.148.052/0023-00</t>
  </si>
  <si>
    <t>FABRICAÇÃO DE LINHAS PARA COSTURAR E BORDAR</t>
  </si>
  <si>
    <t>6 ANOS</t>
  </si>
  <si>
    <t>RUA DO MANIFESTO, 705 - IPIRANGA - CEP 04.209-000</t>
  </si>
  <si>
    <t>IPIRANGA</t>
  </si>
  <si>
    <t>TEXTIL SÃO JOAO S/A</t>
  </si>
  <si>
    <t>59.760.553/0001-95</t>
  </si>
  <si>
    <t>SINDICATO TEXTIL DE SANTA BARBÁRA</t>
  </si>
  <si>
    <t>TEXTIL  WALFRAN  MENEGHEL  LTDA</t>
  </si>
  <si>
    <t> 74.297.854/0001-18</t>
  </si>
  <si>
    <t>FABRICAÇÃO DE OUTROS PRODUTOS TÊXTEIS</t>
  </si>
  <si>
    <t>BRASÍL</t>
  </si>
  <si>
    <t>SINDICATO TEXTIL E SINDICATO DOS MESTRES</t>
  </si>
  <si>
    <t xml:space="preserve">SERIKAKU IND. E COM. DE PAPÉIS LTDA.                                 </t>
  </si>
  <si>
    <t>ISO:9001-2025</t>
  </si>
  <si>
    <t>MERCADO LIVRE E EÓLICA</t>
  </si>
  <si>
    <t>SINTRAPEL</t>
  </si>
  <si>
    <t>GAMA GRAFICA LTDA</t>
  </si>
  <si>
    <t> 46.956.899/0001-11</t>
  </si>
  <si>
    <t>IMPRESSÃO DE LIVROS, REVISTAS E OUTRAS PUBLICAÇÕES PERIÓDICAS</t>
  </si>
  <si>
    <t>FSC</t>
  </si>
  <si>
    <t>HIDRELÉTRICAS</t>
  </si>
  <si>
    <t>SINDIGRAF - SINDICATO DOS GRÁFICOS - SP</t>
  </si>
  <si>
    <t>BRANYL COM. IND. TÊXTIL LTDA</t>
  </si>
  <si>
    <t>43.631.191/0001-00</t>
  </si>
  <si>
    <t xml:space="preserve">SINDICATO DAS INDÚSTRIAS DO VESTUÁRIO, FIAÇÃO </t>
  </si>
  <si>
    <t>Lista representa as principais instalações de processamento do Grupo HOPE - HOPE, HOPE Resort e Bonjour Lingerie</t>
  </si>
  <si>
    <t>Fornecedores Nacionais representam 100% do total de fornecimento de tier 2</t>
  </si>
  <si>
    <t>Fornecedores Internacionais representam 0% do total de fornecimento de tier 2</t>
  </si>
  <si>
    <t>Tier 2: instalações estamparia, acabamento, tinturarias.</t>
  </si>
  <si>
    <t xml:space="preserve"> LISTA DE FORNECEDOR - TIER 3</t>
  </si>
  <si>
    <t>RHODIA BRASIL</t>
  </si>
  <si>
    <t>57.507.626./0002-97</t>
  </si>
  <si>
    <t>FABRICAÇÃO DE FIBRAS ARTIFICIAIS E SINTÉTICAS</t>
  </si>
  <si>
    <t xml:space="preserve">OEKO-TEX /
ISO 9001 </t>
  </si>
  <si>
    <t>SANTO ANDRE</t>
  </si>
  <si>
    <t>Lista representa os principais fornecedores de matéria-prima do Grupo HOPE - HOPE, HOPE Resort e Bonjour Lingerie</t>
  </si>
  <si>
    <t>Fornecedores Nacionais representam 100% do total de fornecimento de tier 3</t>
  </si>
  <si>
    <t>Fornecedores Internacionais representam 0% do total de fornecimento de tier 3</t>
  </si>
  <si>
    <t>Tier 3: fornecedores de matérias-primas (fibras, tecidos, malhas), fornecedores de fios de costura, filamentos, aviamentos etc.</t>
  </si>
  <si>
    <t>SINTRAFITE  E  SINDMESTRE</t>
  </si>
  <si>
    <t>ENERGIA RENOVÁVEL CERTIFICADA PELO I-REC.</t>
  </si>
  <si>
    <t>WILSON ROMÃO</t>
  </si>
  <si>
    <t>ANA WALESKA</t>
  </si>
  <si>
    <t>LEILIANA</t>
  </si>
  <si>
    <t>DIEGO</t>
  </si>
  <si>
    <t>VIVIANE</t>
  </si>
  <si>
    <t>LUCAS</t>
  </si>
  <si>
    <t>MARCIA LOPES</t>
  </si>
  <si>
    <t>FELIPE BORGES</t>
  </si>
  <si>
    <t>GIRLANE</t>
  </si>
  <si>
    <t>GLÁUCIA</t>
  </si>
  <si>
    <t>ADRIANO</t>
  </si>
  <si>
    <t>SAMUEL</t>
  </si>
  <si>
    <t>VALDÉCIO</t>
  </si>
  <si>
    <t>JORGE</t>
  </si>
  <si>
    <t>CAMILA</t>
  </si>
  <si>
    <t>04 ANOS</t>
  </si>
  <si>
    <t>05 ANOS</t>
  </si>
  <si>
    <t>01 ANO</t>
  </si>
  <si>
    <t>CASCAVEL</t>
  </si>
  <si>
    <t>SIND. DOS TRABALHADORES NAS INDUSTRIAS DO VESTUARIO E CALÇADOS DO MUNICIPIO DE SOBRAL</t>
  </si>
  <si>
    <t>AVENIDA DOUTOR STENIO GOMES, 308 - ALDEOMA, MARANGUAPE - CE, 61.948-040</t>
  </si>
  <si>
    <t>SITIO CORREGO DA VOLTA, 105, ITAREMA - CE, 62.590-000</t>
  </si>
  <si>
    <t>VILA BOM JARDIM,  SN, SITIO ALEGRE, MORRINHOS CE, CEP: 62550-000</t>
  </si>
  <si>
    <t>RUA MADALENA ARAUJO SAMPAIO 1139, NOVO MARANGUAPE II, MARANGUAPE CE, 61944-745</t>
  </si>
  <si>
    <t>JSE LINGERIE</t>
  </si>
  <si>
    <t>57.295.659/0001-30</t>
  </si>
  <si>
    <t>AVENIDA TABATINGA, S/N, SN, SAPUPARA, MARANGUAPE/CE, 61950-974</t>
  </si>
  <si>
    <t>AVENIDA TABATINGA, 27, TABATINGA, MARANGUAPE/CE, 61950-000</t>
  </si>
  <si>
    <t>55.512.916/0001-12</t>
  </si>
  <si>
    <t>RUA MANOEL GOMES 1264, MUTIRÃO, CASCAVEL/CE, 62850-000</t>
  </si>
  <si>
    <t>BERSALLES CONFECÇÃO</t>
  </si>
  <si>
    <t>26.960.953/0001-95</t>
  </si>
  <si>
    <t>AVENIDA AUGUSTO DANTAS DE SOUSA, 1556, CASCAVEL /CE, 62.850-000</t>
  </si>
  <si>
    <t>47  3386-1029</t>
  </si>
  <si>
    <t>11 96315-0518</t>
  </si>
  <si>
    <t>11 3226-8800</t>
  </si>
  <si>
    <t>48 3621-0000</t>
  </si>
  <si>
    <t>11 2142-7217</t>
  </si>
  <si>
    <t>85 3299-6700</t>
  </si>
  <si>
    <t>47 3373-7000</t>
  </si>
  <si>
    <t> 11 2333-8200</t>
  </si>
  <si>
    <t>85 3366-0777</t>
  </si>
  <si>
    <t>47 3036-6200</t>
  </si>
  <si>
    <t>11 3337-6100</t>
  </si>
  <si>
    <t>47 3211-6666</t>
  </si>
  <si>
    <t>11 4932.8241</t>
  </si>
  <si>
    <t>19 3634-3402</t>
  </si>
  <si>
    <t>19 3477-1700</t>
  </si>
  <si>
    <t>11 2603-5055</t>
  </si>
  <si>
    <t>11 2421-5312</t>
  </si>
  <si>
    <t>19 3492.8400</t>
  </si>
  <si>
    <t>46.512.315/0001-19</t>
  </si>
  <si>
    <t>SINDICATO DOS TRABALHADORES NAS INDÚSTRIAS DO VESTUÁRIO DE TUBARÃO</t>
  </si>
  <si>
    <t>SINDICATO DOS TRABALHADORES E DA INDÚSTRIA FIAÇÃO E TECELAGEM DO ESTADO DO CEARÁ</t>
  </si>
  <si>
    <t xml:space="preserve">FABRICAÇÃO DE PRODUTOS E PASTAS CELULÓSICAS, PAPÉIS, CARTOLINA, PAPELÃO </t>
  </si>
  <si>
    <t>47 3273-6547 
47 99914-0452</t>
  </si>
  <si>
    <t>DELFA INDÚSTRIA E COMÉRCIO DE ACESSÓRIOS DO VESTUÁRIO LTDA</t>
  </si>
  <si>
    <t xml:space="preserve">FABRICAÇÃO DE FITAS ELÁSTICAS, FIOS PARA COSTURA EM TECIDOS ELÁSTICOS, FIOS DE HELANCA PARA USO INDUSTRIAL (NYLON TEXTURIZADO) E VELTEK </t>
  </si>
  <si>
    <t>11 4435-2000</t>
  </si>
  <si>
    <t xml:space="preserve">FACÇÃO DE PEÇAS DO VESTUÁRIO, EXCETO ROUPAS ÍNTIMAS </t>
  </si>
  <si>
    <t>AV. DOS ESTADOS 6144, JACATUBA  -   CEP 09290-520</t>
  </si>
  <si>
    <t>Data de atualização: 30 de Junho de 2025 (atualização semestral)</t>
  </si>
  <si>
    <t xml:space="preserve"> LISTA DE FORNECEDOR - TIER 2</t>
  </si>
  <si>
    <t>ÁGUA DA CHUVA  E DO RIO TRATADA DENTRO DO PADRÃO CETESB</t>
  </si>
  <si>
    <t>MERCADO LIVRE E LENHA DE REFLORESTAMENTO</t>
  </si>
  <si>
    <t>SIND. DOS TRABALHADORES NAS INDUSTRIAS DO VESTUARIO E CALÇADOS DO MUNICIPIO DE CASCAVEL</t>
  </si>
  <si>
    <t>08 ANOS</t>
  </si>
  <si>
    <t>07 ANOS</t>
  </si>
  <si>
    <t>09 ANOS</t>
  </si>
  <si>
    <t xml:space="preserve">09 ANOS </t>
  </si>
  <si>
    <t>06 ANOS</t>
  </si>
  <si>
    <t>MARACANAÚ</t>
  </si>
  <si>
    <t>RUA DOUTOR BLUMENAU, 7.625 - ENCANO, INDAIAL - SC, 89.086-550</t>
  </si>
  <si>
    <t>RCS - RECYCLED CLAIM STANDARD/ OEKO-TEX / ABVTEX/ GREEN FIBER®/ PROGRAMA ZDHC/ ABVTEX/ GPTW</t>
  </si>
  <si>
    <t>301 a 500</t>
  </si>
  <si>
    <t>501 a 1.000</t>
  </si>
  <si>
    <t>11 a 20</t>
  </si>
  <si>
    <t>RUA PROF. HENRIQUE CHAVES, 975, TANGUEIRA MARANGUAPE, CE BRASIL CEP 61946-220, BRAZIL</t>
  </si>
  <si>
    <t>85 4008 0388</t>
  </si>
  <si>
    <t>SMURFIT WESTROCK CEARÁ</t>
  </si>
  <si>
    <t xml:space="preserve"> FSC®  LICENCE CODE FSC-C019242/  ISO 9001</t>
  </si>
  <si>
    <t>23.524.952/0014-24</t>
  </si>
  <si>
    <t>RUA ABRAO DE SOUZA E SILVA, 750 - BATEAS -  CEP 88.355-570</t>
  </si>
  <si>
    <t>ROD BR 470 KM 85,4,1344, RODEIO - CEP 89136000</t>
  </si>
  <si>
    <t>RUA ANTONIO MACHADO, 107 - NEREU RAMOS - CEP 89.265-560</t>
  </si>
  <si>
    <t>85 98222-2990</t>
  </si>
  <si>
    <t>85 98831-6685</t>
  </si>
  <si>
    <t>85 98236-4495</t>
  </si>
  <si>
    <t>88 99243-6603</t>
  </si>
  <si>
    <t>85 98848-3351</t>
  </si>
  <si>
    <t>85 98750-9535</t>
  </si>
  <si>
    <t>85 98197-5550</t>
  </si>
  <si>
    <t>AVENIDA DOUTOR STENIO GOMES, 308 A - PARQUE SANTA FE, MARANGUAPE - CE, 61.940-330</t>
  </si>
  <si>
    <t>COMERCIAL</t>
  </si>
  <si>
    <t>SINDICATO DOS TRABALHADORES E TECELAGENS DE GUARULHOS</t>
  </si>
  <si>
    <t>ROSANEA</t>
  </si>
  <si>
    <t>ISO 14001/ BCI/ GPTW</t>
  </si>
  <si>
    <t>RODOVIA SP 342 (ADEMAR DE BARROS) KM 231 S/N, ALEGRE, SÃO JOÃO DA BOA VISTA/SP, CEP 13874-243</t>
  </si>
  <si>
    <t>SÃO JOÃO DA BOA VISTA</t>
  </si>
  <si>
    <t>RUA JUPITER, 225, JARDIM ALVORADA, AMERICANA/SP, CEP: 13479-160</t>
  </si>
  <si>
    <t>AMERICANA</t>
  </si>
  <si>
    <t>BCI</t>
  </si>
  <si>
    <t>OEKOTEK/ LYCRA/ NYLON 6.6</t>
  </si>
  <si>
    <t>RUA JOAO BORBA,  144, 160, VILA BERTIOGA, SÃO PAULO/SP, CEP: 03181-050</t>
  </si>
  <si>
    <t>RUA DONA ROSA LOURO, 33, PARQUE GONCALVES JUNIOR, GUARULHOS/SP, CEP: 07030-210</t>
  </si>
  <si>
    <t>RUA FLAVIO GIACOMINI, S/N, JARDIM NOVA CAPIVARI, CAPIVARI/SP, CEP: 13363-160</t>
  </si>
  <si>
    <t>CAPIVARI</t>
  </si>
  <si>
    <t>85 99153-4903</t>
  </si>
  <si>
    <t>ANA WALESKA NUNES DO CARMO ME (DOUTCH WALESKA)</t>
  </si>
  <si>
    <t>43.265.578/0001-82</t>
  </si>
  <si>
    <t>TINTURARIA E ESTAMPARIA PRIMOR LTDA</t>
  </si>
  <si>
    <t>SIMONE</t>
  </si>
  <si>
    <t>AVENIDA DA SAUDADE, 200 - VILA CORDENONSI, AMERICANA/SP, 13.472-520</t>
  </si>
  <si>
    <t>SINDICATO DO TRABALHADO DA INDUSTRIA TÊXTIL</t>
  </si>
  <si>
    <t>M. LEITAO INDUSTRIA TEXTIL LTDA</t>
  </si>
  <si>
    <t>05.140.762/0001-07</t>
  </si>
  <si>
    <t xml:space="preserve"> RUA DO ACUCAR, 48 - JARDIM PEROLA, SANTA BARBARA D'OESTE - SP, 13.454-178</t>
  </si>
  <si>
    <t xml:space="preserve"> SANTA BARBARA D'OESTE</t>
  </si>
  <si>
    <t>ABVTEX/ FAMA/ SOU ALGODÃO/ BCI/ ZDHC</t>
  </si>
  <si>
    <t>02 ANOS</t>
  </si>
  <si>
    <t>85 984012245</t>
  </si>
  <si>
    <t>AV WILSON CAMURCA, 1798 - DISTRITO INDUSTRIAL I , CEP 61.939-000</t>
  </si>
  <si>
    <t>NS IMPORTACAO E COMERCIO LTDA</t>
  </si>
  <si>
    <t>83.951.236/0004-83</t>
  </si>
  <si>
    <t>RUA BARTOLOMEU BUENO DA SILVA, 147 - MACUCO, VALINHOS/SP, CEP: 13.279-392</t>
  </si>
  <si>
    <t>VALINHOS</t>
  </si>
  <si>
    <t>19 3472-9400</t>
  </si>
  <si>
    <t>NEW LAV LAVANDERIA INDUSTRIAL LTDA</t>
  </si>
  <si>
    <t>03.053.407/0001-75</t>
  </si>
  <si>
    <t>AVENIDA GODOFREDO MACIEL, 4848 - MONDUBIM, FORTALEZA - CE</t>
  </si>
  <si>
    <t>SINDICATO DAS EMPRESAS DE LAVANDERIAS DO ESTADO DO CEARÁ</t>
  </si>
  <si>
    <t>LAVANDERIA</t>
  </si>
  <si>
    <t>GLAYDSON</t>
  </si>
  <si>
    <t>85 98736-3014</t>
  </si>
  <si>
    <t>DR. ARGEU BRAGA HERBSTER, 610 - OUTRA BANDA - MARANGUAPE/CE CEP: 61942-005</t>
  </si>
  <si>
    <t>47 3380-5000
Ramal 5027</t>
  </si>
  <si>
    <t>19 3517-8200</t>
  </si>
  <si>
    <t>Fornecedores Nacionais representam 100% do total de fornecimento de tier 1</t>
  </si>
  <si>
    <t>Fornecedores Internacionais representam 0% do total de fornecimento de tier 1</t>
  </si>
  <si>
    <t>Tier 1:  fornecedores diretos: unidades de produção subcontratados costura/acabamento.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</si>
</sst>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9" fontId="0" fillId="3" borderId="0" xfId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</cellXfs>
  <cellStyles count="3">
    <cellStyle name="Hyperlink" xfId="2" xr:uid="{00000000-000B-0000-0000-000008000000}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11%2024215312" TargetMode="External"/><Relationship Id="rId2" Type="http://schemas.openxmlformats.org/officeDocument/2006/relationships/hyperlink" Target="tel:1936343402" TargetMode="External"/><Relationship Id="rId1" Type="http://schemas.openxmlformats.org/officeDocument/2006/relationships/hyperlink" Target="https://www.google.com/search?q=site+BBB+DO+BRASIL+COMERCIO+E+REPRESENTACOES+LTDA&amp;rlz=1C1GCEU_pt-BRBR1056BR1056&amp;sxsrf=AB5stBg59pKC60OXr_GsfpzaAusw3rEyBw%3A1688998827744&amp;ei=qxOsZK-FLdfZ5OUP4_y-qAE&amp;ved=0ahUKEwjvhp35qoSAAxXXLLkGHWO-DxUQ4dUDCBA&amp;uact=5&amp;oq=site+BBB+DO+BRASIL+COMERCIO+E+REPRESENTACOES+LTDA&amp;gs_lcp=Cgxnd3Mtd2l6LXNlcnAQA0oECEEYAVC0BVi9CWDOC2gBcAB4AIABoQGIAaEBkgEDMC4xmAEAoAEBwAEB&amp;sclient=gws-wiz-ser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A4AA-F69B-4D98-9975-9B198E5CF7C2}">
  <dimension ref="B1:AA78"/>
  <sheetViews>
    <sheetView showGridLines="0" tabSelected="1" zoomScale="70" zoomScaleNormal="70" zoomScaleSheetLayoutView="70" workbookViewId="0">
      <pane xSplit="2" ySplit="6" topLeftCell="C20" activePane="bottomRight" state="frozen"/>
      <selection pane="topRight" activeCell="B1" sqref="B1"/>
      <selection pane="bottomLeft" activeCell="A6" sqref="A6"/>
      <selection pane="bottomRight" activeCell="D53" sqref="D53"/>
    </sheetView>
  </sheetViews>
  <sheetFormatPr defaultColWidth="50.7265625" defaultRowHeight="14.5" outlineLevelRow="1" x14ac:dyDescent="0.35"/>
  <cols>
    <col min="1" max="1" width="1" style="11" customWidth="1"/>
    <col min="2" max="2" width="37.26953125" style="11" customWidth="1"/>
    <col min="3" max="3" width="18.36328125" style="11" customWidth="1"/>
    <col min="4" max="4" width="39.90625" style="11" customWidth="1"/>
    <col min="5" max="5" width="14.90625" style="9" customWidth="1"/>
    <col min="6" max="6" width="18.7265625" style="9" customWidth="1"/>
    <col min="7" max="7" width="45.1796875" style="11" customWidth="1"/>
    <col min="8" max="8" width="15.81640625" style="11" customWidth="1"/>
    <col min="9" max="9" width="6.7265625" style="11" customWidth="1"/>
    <col min="10" max="10" width="9.7265625" style="11" customWidth="1"/>
    <col min="11" max="11" width="14.1796875" style="11" customWidth="1"/>
    <col min="12" max="12" width="25.26953125" style="11" customWidth="1"/>
    <col min="13" max="13" width="20.1796875" style="11" customWidth="1"/>
    <col min="14" max="14" width="21.08984375" style="11" customWidth="1"/>
    <col min="15" max="15" width="15.36328125" style="11" customWidth="1"/>
    <col min="16" max="16" width="43.54296875" style="9" customWidth="1"/>
    <col min="17" max="17" width="12.81640625" style="11" customWidth="1"/>
    <col min="18" max="18" width="18.7265625" style="11" customWidth="1"/>
    <col min="19" max="19" width="18.54296875" style="11" customWidth="1"/>
    <col min="20" max="20" width="25" style="11" customWidth="1"/>
    <col min="21" max="21" width="16.81640625" style="9" customWidth="1"/>
    <col min="22" max="22" width="13.7265625" style="9" customWidth="1"/>
    <col min="23" max="27" width="11.6328125" style="9" customWidth="1"/>
    <col min="28" max="16384" width="50.7265625" style="11"/>
  </cols>
  <sheetData>
    <row r="1" spans="2:27" ht="8" customHeight="1" x14ac:dyDescent="0.35"/>
    <row r="2" spans="2:27" ht="33" customHeight="1" x14ac:dyDescent="0.35">
      <c r="B2" s="39" t="s">
        <v>0</v>
      </c>
      <c r="C2" s="1"/>
      <c r="D2" s="1"/>
      <c r="E2" s="2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2"/>
      <c r="W2" s="2"/>
      <c r="X2" s="2"/>
      <c r="Y2" s="2"/>
      <c r="Z2" s="2"/>
      <c r="AA2" s="2"/>
    </row>
    <row r="3" spans="2:27" ht="18" customHeight="1" x14ac:dyDescent="0.35"/>
    <row r="4" spans="2:27" ht="28.5" x14ac:dyDescent="0.35">
      <c r="B4" s="3" t="s">
        <v>1</v>
      </c>
      <c r="C4" s="4"/>
      <c r="D4" s="5"/>
      <c r="E4" s="5"/>
      <c r="F4" s="5"/>
      <c r="G4" s="5"/>
      <c r="H4" s="6"/>
      <c r="I4" s="6"/>
      <c r="J4" s="6"/>
      <c r="K4" s="5"/>
      <c r="L4" s="7"/>
      <c r="M4" s="6"/>
      <c r="N4" s="6"/>
      <c r="O4" s="6"/>
      <c r="P4" s="8"/>
      <c r="Q4" s="6"/>
      <c r="R4" s="6"/>
      <c r="S4" s="6"/>
      <c r="T4" s="6"/>
      <c r="U4" s="5"/>
      <c r="V4" s="5"/>
      <c r="W4" s="5"/>
      <c r="X4" s="5"/>
      <c r="Y4" s="5"/>
      <c r="Z4" s="5"/>
      <c r="AA4" s="5"/>
    </row>
    <row r="5" spans="2:27" ht="4.5" customHeight="1" x14ac:dyDescent="0.35">
      <c r="B5" s="9"/>
      <c r="C5" s="10"/>
      <c r="D5" s="9"/>
      <c r="G5" s="9"/>
      <c r="K5" s="9"/>
      <c r="L5" s="12"/>
    </row>
    <row r="6" spans="2:27" ht="87" x14ac:dyDescent="0.35">
      <c r="B6" s="22" t="s">
        <v>2</v>
      </c>
      <c r="C6" s="22" t="s">
        <v>3</v>
      </c>
      <c r="D6" s="22" t="s">
        <v>92</v>
      </c>
      <c r="E6" s="22" t="s">
        <v>4</v>
      </c>
      <c r="F6" s="22" t="s">
        <v>93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5</v>
      </c>
      <c r="L6" s="37" t="s">
        <v>6</v>
      </c>
      <c r="M6" s="38" t="s">
        <v>11</v>
      </c>
      <c r="N6" s="38" t="s">
        <v>12</v>
      </c>
      <c r="O6" s="38" t="s">
        <v>13</v>
      </c>
      <c r="P6" s="38" t="s">
        <v>14</v>
      </c>
      <c r="Q6" s="38" t="s">
        <v>15</v>
      </c>
      <c r="R6" s="38" t="s">
        <v>16</v>
      </c>
      <c r="S6" s="38" t="s">
        <v>17</v>
      </c>
      <c r="T6" s="38" t="s">
        <v>18</v>
      </c>
      <c r="U6" s="22" t="s">
        <v>19</v>
      </c>
      <c r="V6" s="23" t="s">
        <v>20</v>
      </c>
      <c r="W6" s="23" t="s">
        <v>21</v>
      </c>
      <c r="X6" s="23" t="s">
        <v>22</v>
      </c>
      <c r="Y6" s="23" t="s">
        <v>23</v>
      </c>
      <c r="Z6" s="23" t="s">
        <v>24</v>
      </c>
      <c r="AA6" s="23" t="s">
        <v>25</v>
      </c>
    </row>
    <row r="7" spans="2:27" ht="43.5" outlineLevel="1" x14ac:dyDescent="0.35">
      <c r="B7" s="17" t="s">
        <v>26</v>
      </c>
      <c r="C7" s="14" t="s">
        <v>27</v>
      </c>
      <c r="D7" s="15" t="s">
        <v>28</v>
      </c>
      <c r="E7" s="24" t="s">
        <v>218</v>
      </c>
      <c r="F7" s="14" t="s">
        <v>29</v>
      </c>
      <c r="G7" s="17" t="s">
        <v>352</v>
      </c>
      <c r="H7" s="18" t="s">
        <v>32</v>
      </c>
      <c r="I7" s="14" t="s">
        <v>33</v>
      </c>
      <c r="J7" s="14" t="s">
        <v>34</v>
      </c>
      <c r="K7" s="14" t="s">
        <v>30</v>
      </c>
      <c r="L7" s="16" t="s">
        <v>31</v>
      </c>
      <c r="M7" s="14" t="s">
        <v>35</v>
      </c>
      <c r="N7" s="14" t="s">
        <v>36</v>
      </c>
      <c r="O7" s="19">
        <v>1</v>
      </c>
      <c r="P7" s="16" t="s">
        <v>37</v>
      </c>
      <c r="Q7" s="20">
        <v>0.3</v>
      </c>
      <c r="R7" s="21" t="s">
        <v>56</v>
      </c>
      <c r="S7" s="21" t="s">
        <v>56</v>
      </c>
      <c r="T7" s="21" t="s">
        <v>56</v>
      </c>
      <c r="U7" s="18">
        <v>1130</v>
      </c>
      <c r="V7" s="18">
        <v>0</v>
      </c>
      <c r="W7" s="18">
        <v>1</v>
      </c>
      <c r="X7" s="18">
        <f>1130-1-15-1-2</f>
        <v>1111</v>
      </c>
      <c r="Y7" s="18">
        <v>15</v>
      </c>
      <c r="Z7" s="18">
        <v>1</v>
      </c>
      <c r="AA7" s="18">
        <v>2</v>
      </c>
    </row>
    <row r="8" spans="2:27" ht="43.5" outlineLevel="1" x14ac:dyDescent="0.35">
      <c r="B8" s="17" t="s">
        <v>326</v>
      </c>
      <c r="C8" s="14" t="s">
        <v>39</v>
      </c>
      <c r="D8" s="15" t="s">
        <v>28</v>
      </c>
      <c r="E8" s="24" t="s">
        <v>219</v>
      </c>
      <c r="F8" s="14" t="s">
        <v>40</v>
      </c>
      <c r="G8" s="17" t="s">
        <v>42</v>
      </c>
      <c r="H8" s="18" t="s">
        <v>43</v>
      </c>
      <c r="I8" s="14" t="s">
        <v>33</v>
      </c>
      <c r="J8" s="14" t="s">
        <v>34</v>
      </c>
      <c r="K8" s="14" t="s">
        <v>41</v>
      </c>
      <c r="L8" s="16" t="s">
        <v>31</v>
      </c>
      <c r="M8" s="14" t="s">
        <v>35</v>
      </c>
      <c r="N8" s="14" t="s">
        <v>44</v>
      </c>
      <c r="O8" s="19">
        <v>1</v>
      </c>
      <c r="P8" s="16" t="s">
        <v>45</v>
      </c>
      <c r="Q8" s="20">
        <v>0.05</v>
      </c>
      <c r="R8" s="21" t="s">
        <v>56</v>
      </c>
      <c r="S8" s="21" t="s">
        <v>56</v>
      </c>
      <c r="T8" s="21" t="s">
        <v>56</v>
      </c>
      <c r="U8" s="18">
        <v>62</v>
      </c>
      <c r="V8" s="18">
        <v>0</v>
      </c>
      <c r="W8" s="18">
        <v>0</v>
      </c>
      <c r="X8" s="18">
        <v>62</v>
      </c>
      <c r="Y8" s="18">
        <v>0</v>
      </c>
      <c r="Z8" s="18">
        <v>0</v>
      </c>
      <c r="AA8" s="18">
        <v>0</v>
      </c>
    </row>
    <row r="9" spans="2:27" ht="43.5" outlineLevel="1" x14ac:dyDescent="0.35">
      <c r="B9" s="17" t="s">
        <v>46</v>
      </c>
      <c r="C9" s="14" t="s">
        <v>47</v>
      </c>
      <c r="D9" s="15" t="s">
        <v>48</v>
      </c>
      <c r="E9" s="24" t="s">
        <v>220</v>
      </c>
      <c r="F9" s="14" t="s">
        <v>338</v>
      </c>
      <c r="G9" s="17" t="s">
        <v>50</v>
      </c>
      <c r="H9" s="18" t="s">
        <v>32</v>
      </c>
      <c r="I9" s="14" t="s">
        <v>33</v>
      </c>
      <c r="J9" s="14" t="s">
        <v>34</v>
      </c>
      <c r="K9" s="14" t="s">
        <v>49</v>
      </c>
      <c r="L9" s="16" t="s">
        <v>31</v>
      </c>
      <c r="M9" s="14" t="s">
        <v>35</v>
      </c>
      <c r="N9" s="14" t="s">
        <v>44</v>
      </c>
      <c r="O9" s="19">
        <v>1</v>
      </c>
      <c r="P9" s="16" t="s">
        <v>37</v>
      </c>
      <c r="Q9" s="20">
        <v>0.08</v>
      </c>
      <c r="R9" s="21" t="s">
        <v>56</v>
      </c>
      <c r="S9" s="21" t="s">
        <v>56</v>
      </c>
      <c r="T9" s="21" t="s">
        <v>56</v>
      </c>
      <c r="U9" s="18">
        <v>60</v>
      </c>
      <c r="V9" s="18">
        <v>0</v>
      </c>
      <c r="W9" s="18">
        <v>0</v>
      </c>
      <c r="X9" s="18">
        <v>60</v>
      </c>
      <c r="Y9" s="18">
        <v>0</v>
      </c>
      <c r="Z9" s="18">
        <v>0</v>
      </c>
      <c r="AA9" s="18">
        <v>0</v>
      </c>
    </row>
    <row r="10" spans="2:27" ht="43.5" outlineLevel="1" x14ac:dyDescent="0.35">
      <c r="B10" s="17" t="s">
        <v>57</v>
      </c>
      <c r="C10" s="14" t="s">
        <v>58</v>
      </c>
      <c r="D10" s="15" t="s">
        <v>53</v>
      </c>
      <c r="E10" s="24" t="s">
        <v>313</v>
      </c>
      <c r="F10" s="14" t="s">
        <v>59</v>
      </c>
      <c r="G10" s="17" t="s">
        <v>61</v>
      </c>
      <c r="H10" s="18" t="s">
        <v>32</v>
      </c>
      <c r="I10" s="14" t="s">
        <v>33</v>
      </c>
      <c r="J10" s="14" t="s">
        <v>34</v>
      </c>
      <c r="K10" s="14" t="s">
        <v>60</v>
      </c>
      <c r="L10" s="16" t="s">
        <v>31</v>
      </c>
      <c r="M10" s="14" t="s">
        <v>35</v>
      </c>
      <c r="N10" s="14" t="s">
        <v>44</v>
      </c>
      <c r="O10" s="19">
        <v>1</v>
      </c>
      <c r="P10" s="16" t="s">
        <v>37</v>
      </c>
      <c r="Q10" s="20">
        <v>0.08</v>
      </c>
      <c r="R10" s="21" t="s">
        <v>56</v>
      </c>
      <c r="S10" s="21" t="s">
        <v>56</v>
      </c>
      <c r="T10" s="21" t="s">
        <v>56</v>
      </c>
      <c r="U10" s="18" t="s">
        <v>62</v>
      </c>
      <c r="V10" s="18">
        <v>0</v>
      </c>
      <c r="W10" s="18">
        <v>0</v>
      </c>
      <c r="X10" s="18">
        <v>65</v>
      </c>
      <c r="Y10" s="18">
        <v>1</v>
      </c>
      <c r="Z10" s="18">
        <v>0</v>
      </c>
      <c r="AA10" s="18">
        <v>0</v>
      </c>
    </row>
    <row r="11" spans="2:27" ht="43.5" outlineLevel="1" x14ac:dyDescent="0.35">
      <c r="B11" s="17" t="s">
        <v>51</v>
      </c>
      <c r="C11" s="14" t="s">
        <v>52</v>
      </c>
      <c r="D11" s="15" t="s">
        <v>53</v>
      </c>
      <c r="E11" s="24" t="s">
        <v>221</v>
      </c>
      <c r="F11" s="14" t="s">
        <v>303</v>
      </c>
      <c r="G11" s="17" t="s">
        <v>55</v>
      </c>
      <c r="H11" s="18" t="s">
        <v>32</v>
      </c>
      <c r="I11" s="14" t="s">
        <v>33</v>
      </c>
      <c r="J11" s="14" t="s">
        <v>34</v>
      </c>
      <c r="K11" s="14" t="s">
        <v>54</v>
      </c>
      <c r="L11" s="16" t="s">
        <v>31</v>
      </c>
      <c r="M11" s="14" t="s">
        <v>56</v>
      </c>
      <c r="N11" s="14"/>
      <c r="O11" s="19"/>
      <c r="P11" s="16" t="s">
        <v>37</v>
      </c>
      <c r="Q11" s="20">
        <v>0.08</v>
      </c>
      <c r="R11" s="21" t="s">
        <v>56</v>
      </c>
      <c r="S11" s="21" t="s">
        <v>56</v>
      </c>
      <c r="T11" s="21" t="s">
        <v>56</v>
      </c>
      <c r="U11" s="18">
        <v>67</v>
      </c>
      <c r="V11" s="18">
        <v>0</v>
      </c>
      <c r="W11" s="18">
        <v>0</v>
      </c>
      <c r="X11" s="18">
        <v>67</v>
      </c>
      <c r="Y11" s="18">
        <v>0</v>
      </c>
      <c r="Z11" s="18">
        <v>0</v>
      </c>
      <c r="AA11" s="18">
        <v>0</v>
      </c>
    </row>
    <row r="12" spans="2:27" ht="43.5" outlineLevel="1" x14ac:dyDescent="0.35">
      <c r="B12" s="17" t="s">
        <v>63</v>
      </c>
      <c r="C12" s="14" t="s">
        <v>64</v>
      </c>
      <c r="D12" s="15" t="s">
        <v>277</v>
      </c>
      <c r="E12" s="24" t="s">
        <v>222</v>
      </c>
      <c r="F12" s="14" t="s">
        <v>65</v>
      </c>
      <c r="G12" s="17" t="s">
        <v>66</v>
      </c>
      <c r="H12" s="18" t="s">
        <v>32</v>
      </c>
      <c r="I12" s="14" t="s">
        <v>33</v>
      </c>
      <c r="J12" s="14" t="s">
        <v>34</v>
      </c>
      <c r="K12" s="14" t="s">
        <v>233</v>
      </c>
      <c r="L12" s="16" t="s">
        <v>31</v>
      </c>
      <c r="M12" s="14" t="s">
        <v>56</v>
      </c>
      <c r="N12" s="14"/>
      <c r="O12" s="19"/>
      <c r="P12" s="16" t="s">
        <v>37</v>
      </c>
      <c r="Q12" s="20">
        <v>0.05</v>
      </c>
      <c r="R12" s="21" t="s">
        <v>56</v>
      </c>
      <c r="S12" s="21" t="s">
        <v>56</v>
      </c>
      <c r="T12" s="21" t="s">
        <v>56</v>
      </c>
      <c r="U12" s="18">
        <v>46</v>
      </c>
      <c r="V12" s="18">
        <v>0</v>
      </c>
      <c r="W12" s="18">
        <v>0</v>
      </c>
      <c r="X12" s="18">
        <v>46</v>
      </c>
      <c r="Y12" s="18">
        <v>0</v>
      </c>
      <c r="Z12" s="18">
        <v>0</v>
      </c>
      <c r="AA12" s="18">
        <v>0</v>
      </c>
    </row>
    <row r="13" spans="2:27" ht="43.5" outlineLevel="1" x14ac:dyDescent="0.35">
      <c r="B13" s="17" t="s">
        <v>67</v>
      </c>
      <c r="C13" s="14" t="s">
        <v>68</v>
      </c>
      <c r="D13" s="15" t="s">
        <v>53</v>
      </c>
      <c r="E13" s="24" t="s">
        <v>223</v>
      </c>
      <c r="F13" s="14" t="s">
        <v>69</v>
      </c>
      <c r="G13" s="17" t="s">
        <v>310</v>
      </c>
      <c r="H13" s="18" t="s">
        <v>32</v>
      </c>
      <c r="I13" s="14" t="s">
        <v>33</v>
      </c>
      <c r="J13" s="14" t="s">
        <v>34</v>
      </c>
      <c r="K13" s="14" t="s">
        <v>233</v>
      </c>
      <c r="L13" s="16" t="s">
        <v>31</v>
      </c>
      <c r="M13" s="14" t="s">
        <v>56</v>
      </c>
      <c r="N13" s="14"/>
      <c r="O13" s="19"/>
      <c r="P13" s="16" t="s">
        <v>37</v>
      </c>
      <c r="Q13" s="20">
        <v>0.06</v>
      </c>
      <c r="R13" s="21" t="s">
        <v>56</v>
      </c>
      <c r="S13" s="21" t="s">
        <v>56</v>
      </c>
      <c r="T13" s="21" t="s">
        <v>56</v>
      </c>
      <c r="U13" s="18">
        <v>52</v>
      </c>
      <c r="V13" s="18">
        <v>0</v>
      </c>
      <c r="W13" s="18">
        <v>0</v>
      </c>
      <c r="X13" s="18">
        <v>52</v>
      </c>
      <c r="Y13" s="18">
        <v>0</v>
      </c>
      <c r="Z13" s="18">
        <v>0</v>
      </c>
      <c r="AA13" s="18">
        <v>0</v>
      </c>
    </row>
    <row r="14" spans="2:27" ht="43.5" outlineLevel="1" x14ac:dyDescent="0.35">
      <c r="B14" s="17" t="s">
        <v>84</v>
      </c>
      <c r="C14" s="14" t="s">
        <v>85</v>
      </c>
      <c r="D14" s="15" t="s">
        <v>53</v>
      </c>
      <c r="E14" s="24" t="s">
        <v>229</v>
      </c>
      <c r="F14" s="14" t="s">
        <v>304</v>
      </c>
      <c r="G14" s="17" t="s">
        <v>238</v>
      </c>
      <c r="H14" s="18" t="s">
        <v>32</v>
      </c>
      <c r="I14" s="14" t="s">
        <v>33</v>
      </c>
      <c r="J14" s="14" t="s">
        <v>34</v>
      </c>
      <c r="K14" s="14" t="s">
        <v>233</v>
      </c>
      <c r="L14" s="16" t="s">
        <v>31</v>
      </c>
      <c r="M14" s="14" t="s">
        <v>56</v>
      </c>
      <c r="N14" s="14"/>
      <c r="O14" s="19"/>
      <c r="P14" s="16" t="s">
        <v>37</v>
      </c>
      <c r="Q14" s="20">
        <v>0.09</v>
      </c>
      <c r="R14" s="21" t="s">
        <v>56</v>
      </c>
      <c r="S14" s="21" t="s">
        <v>56</v>
      </c>
      <c r="T14" s="21" t="s">
        <v>56</v>
      </c>
      <c r="U14" s="18">
        <v>61</v>
      </c>
      <c r="V14" s="18">
        <v>0</v>
      </c>
      <c r="W14" s="18">
        <v>0</v>
      </c>
      <c r="X14" s="18">
        <v>61</v>
      </c>
      <c r="Y14" s="18">
        <v>0</v>
      </c>
      <c r="Z14" s="18">
        <v>0</v>
      </c>
      <c r="AA14" s="18">
        <v>0</v>
      </c>
    </row>
    <row r="15" spans="2:27" ht="43.5" outlineLevel="1" x14ac:dyDescent="0.35">
      <c r="B15" s="17" t="s">
        <v>70</v>
      </c>
      <c r="C15" s="14" t="s">
        <v>71</v>
      </c>
      <c r="D15" s="15" t="s">
        <v>72</v>
      </c>
      <c r="E15" s="24" t="s">
        <v>224</v>
      </c>
      <c r="F15" s="14" t="s">
        <v>73</v>
      </c>
      <c r="G15" s="17" t="s">
        <v>74</v>
      </c>
      <c r="H15" s="18" t="s">
        <v>75</v>
      </c>
      <c r="I15" s="14" t="s">
        <v>33</v>
      </c>
      <c r="J15" s="14" t="s">
        <v>34</v>
      </c>
      <c r="K15" s="14" t="s">
        <v>234</v>
      </c>
      <c r="L15" s="16" t="s">
        <v>56</v>
      </c>
      <c r="M15" s="14" t="s">
        <v>56</v>
      </c>
      <c r="N15" s="14"/>
      <c r="O15" s="19"/>
      <c r="P15" s="16" t="s">
        <v>45</v>
      </c>
      <c r="Q15" s="20">
        <v>0.03</v>
      </c>
      <c r="R15" s="21" t="s">
        <v>56</v>
      </c>
      <c r="S15" s="21" t="s">
        <v>56</v>
      </c>
      <c r="T15" s="21" t="s">
        <v>56</v>
      </c>
      <c r="U15" s="18">
        <v>22</v>
      </c>
      <c r="V15" s="18">
        <v>0</v>
      </c>
      <c r="W15" s="18">
        <v>0</v>
      </c>
      <c r="X15" s="18">
        <v>22</v>
      </c>
      <c r="Y15" s="18">
        <v>0</v>
      </c>
      <c r="Z15" s="18">
        <v>0</v>
      </c>
      <c r="AA15" s="18">
        <v>0</v>
      </c>
    </row>
    <row r="16" spans="2:27" ht="43.5" outlineLevel="1" x14ac:dyDescent="0.35">
      <c r="B16" s="17" t="s">
        <v>76</v>
      </c>
      <c r="C16" s="14" t="s">
        <v>77</v>
      </c>
      <c r="D16" s="15" t="s">
        <v>78</v>
      </c>
      <c r="E16" s="24" t="s">
        <v>225</v>
      </c>
      <c r="F16" s="14" t="s">
        <v>305</v>
      </c>
      <c r="G16" s="17" t="s">
        <v>239</v>
      </c>
      <c r="H16" s="18" t="s">
        <v>79</v>
      </c>
      <c r="I16" s="14" t="s">
        <v>33</v>
      </c>
      <c r="J16" s="14" t="s">
        <v>34</v>
      </c>
      <c r="K16" s="14" t="s">
        <v>235</v>
      </c>
      <c r="L16" s="16" t="s">
        <v>56</v>
      </c>
      <c r="M16" s="14" t="s">
        <v>56</v>
      </c>
      <c r="N16" s="14"/>
      <c r="O16" s="19"/>
      <c r="P16" s="16" t="s">
        <v>237</v>
      </c>
      <c r="Q16" s="20">
        <v>0.04</v>
      </c>
      <c r="R16" s="21" t="s">
        <v>56</v>
      </c>
      <c r="S16" s="21" t="s">
        <v>56</v>
      </c>
      <c r="T16" s="21" t="s">
        <v>56</v>
      </c>
      <c r="U16" s="18">
        <v>22</v>
      </c>
      <c r="V16" s="18">
        <v>0</v>
      </c>
      <c r="W16" s="18">
        <v>0</v>
      </c>
      <c r="X16" s="18">
        <v>22</v>
      </c>
      <c r="Y16" s="18">
        <v>0</v>
      </c>
      <c r="Z16" s="18">
        <v>0</v>
      </c>
      <c r="AA16" s="18">
        <v>0</v>
      </c>
    </row>
    <row r="17" spans="2:27" ht="43.5" outlineLevel="1" x14ac:dyDescent="0.35">
      <c r="B17" s="17" t="s">
        <v>86</v>
      </c>
      <c r="C17" s="14" t="s">
        <v>87</v>
      </c>
      <c r="D17" s="15" t="s">
        <v>53</v>
      </c>
      <c r="E17" s="24" t="s">
        <v>230</v>
      </c>
      <c r="F17" s="14" t="s">
        <v>306</v>
      </c>
      <c r="G17" s="17" t="s">
        <v>240</v>
      </c>
      <c r="H17" s="18" t="s">
        <v>88</v>
      </c>
      <c r="I17" s="14" t="s">
        <v>33</v>
      </c>
      <c r="J17" s="14" t="s">
        <v>34</v>
      </c>
      <c r="K17" s="14" t="s">
        <v>235</v>
      </c>
      <c r="L17" s="16" t="s">
        <v>56</v>
      </c>
      <c r="M17" s="14" t="s">
        <v>56</v>
      </c>
      <c r="N17" s="14"/>
      <c r="O17" s="19"/>
      <c r="P17" s="16" t="s">
        <v>237</v>
      </c>
      <c r="Q17" s="20">
        <v>0.02</v>
      </c>
      <c r="R17" s="21" t="s">
        <v>56</v>
      </c>
      <c r="S17" s="21" t="s">
        <v>56</v>
      </c>
      <c r="T17" s="21" t="s">
        <v>56</v>
      </c>
      <c r="U17" s="18">
        <v>10</v>
      </c>
      <c r="V17" s="18">
        <v>0</v>
      </c>
      <c r="W17" s="18">
        <v>0</v>
      </c>
      <c r="X17" s="18">
        <v>10</v>
      </c>
      <c r="Y17" s="18">
        <v>0</v>
      </c>
      <c r="Z17" s="18">
        <v>0</v>
      </c>
      <c r="AA17" s="18">
        <v>0</v>
      </c>
    </row>
    <row r="18" spans="2:27" ht="43.5" outlineLevel="1" x14ac:dyDescent="0.35">
      <c r="B18" s="17" t="s">
        <v>80</v>
      </c>
      <c r="C18" s="14" t="s">
        <v>81</v>
      </c>
      <c r="D18" s="15" t="s">
        <v>78</v>
      </c>
      <c r="E18" s="24" t="s">
        <v>226</v>
      </c>
      <c r="F18" s="14" t="s">
        <v>307</v>
      </c>
      <c r="G18" s="17" t="s">
        <v>241</v>
      </c>
      <c r="H18" s="18" t="s">
        <v>32</v>
      </c>
      <c r="I18" s="14" t="s">
        <v>33</v>
      </c>
      <c r="J18" s="14" t="s">
        <v>34</v>
      </c>
      <c r="K18" s="14" t="s">
        <v>235</v>
      </c>
      <c r="L18" s="16" t="s">
        <v>56</v>
      </c>
      <c r="M18" s="14" t="s">
        <v>56</v>
      </c>
      <c r="N18" s="14"/>
      <c r="O18" s="19"/>
      <c r="P18" s="16" t="s">
        <v>37</v>
      </c>
      <c r="Q18" s="20">
        <v>0.02</v>
      </c>
      <c r="R18" s="21" t="s">
        <v>56</v>
      </c>
      <c r="S18" s="21" t="s">
        <v>56</v>
      </c>
      <c r="T18" s="21" t="s">
        <v>56</v>
      </c>
      <c r="U18" s="18">
        <v>3</v>
      </c>
      <c r="V18" s="18">
        <v>0</v>
      </c>
      <c r="W18" s="18">
        <v>0</v>
      </c>
      <c r="X18" s="18">
        <v>3</v>
      </c>
      <c r="Y18" s="18">
        <v>0</v>
      </c>
      <c r="Z18" s="18">
        <v>0</v>
      </c>
      <c r="AA18" s="18">
        <v>0</v>
      </c>
    </row>
    <row r="19" spans="2:27" ht="43.5" outlineLevel="1" x14ac:dyDescent="0.35">
      <c r="B19" s="17" t="s">
        <v>242</v>
      </c>
      <c r="C19" s="14" t="s">
        <v>82</v>
      </c>
      <c r="D19" s="15" t="s">
        <v>78</v>
      </c>
      <c r="E19" s="24" t="s">
        <v>227</v>
      </c>
      <c r="F19" s="14" t="s">
        <v>308</v>
      </c>
      <c r="G19" s="17" t="s">
        <v>245</v>
      </c>
      <c r="H19" s="18" t="s">
        <v>32</v>
      </c>
      <c r="I19" s="14" t="s">
        <v>33</v>
      </c>
      <c r="J19" s="14" t="s">
        <v>34</v>
      </c>
      <c r="K19" s="14" t="s">
        <v>235</v>
      </c>
      <c r="L19" s="16" t="s">
        <v>56</v>
      </c>
      <c r="M19" s="14" t="s">
        <v>56</v>
      </c>
      <c r="N19" s="14"/>
      <c r="O19" s="19"/>
      <c r="P19" s="16" t="s">
        <v>37</v>
      </c>
      <c r="Q19" s="20">
        <v>0.03</v>
      </c>
      <c r="R19" s="21" t="s">
        <v>56</v>
      </c>
      <c r="S19" s="21" t="s">
        <v>56</v>
      </c>
      <c r="T19" s="21" t="s">
        <v>56</v>
      </c>
      <c r="U19" s="18">
        <v>15</v>
      </c>
      <c r="V19" s="18">
        <v>0</v>
      </c>
      <c r="W19" s="18">
        <v>0</v>
      </c>
      <c r="X19" s="18">
        <v>15</v>
      </c>
      <c r="Y19" s="18">
        <v>0</v>
      </c>
      <c r="Z19" s="18">
        <v>0</v>
      </c>
      <c r="AA19" s="18">
        <v>0</v>
      </c>
    </row>
    <row r="20" spans="2:27" ht="43.5" outlineLevel="1" x14ac:dyDescent="0.35">
      <c r="B20" s="17" t="s">
        <v>89</v>
      </c>
      <c r="C20" s="14" t="s">
        <v>243</v>
      </c>
      <c r="D20" s="15" t="s">
        <v>53</v>
      </c>
      <c r="E20" s="24" t="s">
        <v>232</v>
      </c>
      <c r="F20" s="14" t="s">
        <v>306</v>
      </c>
      <c r="G20" s="17" t="s">
        <v>244</v>
      </c>
      <c r="H20" s="18" t="s">
        <v>32</v>
      </c>
      <c r="I20" s="14" t="s">
        <v>33</v>
      </c>
      <c r="J20" s="14" t="s">
        <v>34</v>
      </c>
      <c r="K20" s="14" t="s">
        <v>235</v>
      </c>
      <c r="L20" s="16" t="s">
        <v>56</v>
      </c>
      <c r="M20" s="14" t="s">
        <v>56</v>
      </c>
      <c r="N20" s="14"/>
      <c r="O20" s="19"/>
      <c r="P20" s="16" t="s">
        <v>37</v>
      </c>
      <c r="Q20" s="20">
        <v>0.02</v>
      </c>
      <c r="R20" s="21" t="s">
        <v>56</v>
      </c>
      <c r="S20" s="21" t="s">
        <v>56</v>
      </c>
      <c r="T20" s="21" t="s">
        <v>56</v>
      </c>
      <c r="U20" s="18">
        <v>8</v>
      </c>
      <c r="V20" s="18">
        <v>0</v>
      </c>
      <c r="W20" s="18">
        <v>0</v>
      </c>
      <c r="X20" s="18">
        <v>8</v>
      </c>
      <c r="Y20" s="18">
        <v>0</v>
      </c>
      <c r="Z20" s="18">
        <v>0</v>
      </c>
      <c r="AA20" s="18">
        <v>0</v>
      </c>
    </row>
    <row r="21" spans="2:27" ht="43.5" outlineLevel="1" x14ac:dyDescent="0.35">
      <c r="B21" s="17" t="s">
        <v>83</v>
      </c>
      <c r="C21" s="14" t="s">
        <v>246</v>
      </c>
      <c r="D21" s="15" t="s">
        <v>53</v>
      </c>
      <c r="E21" s="24" t="s">
        <v>228</v>
      </c>
      <c r="F21" s="14" t="s">
        <v>309</v>
      </c>
      <c r="G21" s="17" t="s">
        <v>247</v>
      </c>
      <c r="H21" s="18" t="s">
        <v>236</v>
      </c>
      <c r="I21" s="14" t="s">
        <v>33</v>
      </c>
      <c r="J21" s="14" t="s">
        <v>34</v>
      </c>
      <c r="K21" s="14" t="s">
        <v>235</v>
      </c>
      <c r="L21" s="16" t="s">
        <v>56</v>
      </c>
      <c r="M21" s="14" t="s">
        <v>56</v>
      </c>
      <c r="N21" s="14"/>
      <c r="O21" s="19"/>
      <c r="P21" s="16" t="s">
        <v>283</v>
      </c>
      <c r="Q21" s="20">
        <v>0.03</v>
      </c>
      <c r="R21" s="21" t="s">
        <v>56</v>
      </c>
      <c r="S21" s="21" t="s">
        <v>56</v>
      </c>
      <c r="T21" s="21" t="s">
        <v>56</v>
      </c>
      <c r="U21" s="18">
        <v>16</v>
      </c>
      <c r="V21" s="18">
        <v>0</v>
      </c>
      <c r="W21" s="18">
        <v>0</v>
      </c>
      <c r="X21" s="18">
        <v>16</v>
      </c>
      <c r="Y21" s="18">
        <v>0</v>
      </c>
      <c r="Z21" s="18">
        <v>0</v>
      </c>
      <c r="AA21" s="18">
        <v>0</v>
      </c>
    </row>
    <row r="22" spans="2:27" ht="43.5" outlineLevel="1" x14ac:dyDescent="0.35">
      <c r="B22" s="17" t="s">
        <v>248</v>
      </c>
      <c r="C22" s="14" t="s">
        <v>249</v>
      </c>
      <c r="D22" s="15" t="s">
        <v>48</v>
      </c>
      <c r="E22" s="24" t="s">
        <v>231</v>
      </c>
      <c r="F22" s="14" t="s">
        <v>325</v>
      </c>
      <c r="G22" s="17" t="s">
        <v>250</v>
      </c>
      <c r="H22" s="18" t="s">
        <v>236</v>
      </c>
      <c r="I22" s="14" t="s">
        <v>33</v>
      </c>
      <c r="J22" s="14" t="s">
        <v>34</v>
      </c>
      <c r="K22" s="14" t="s">
        <v>235</v>
      </c>
      <c r="L22" s="16" t="s">
        <v>56</v>
      </c>
      <c r="M22" s="14" t="s">
        <v>56</v>
      </c>
      <c r="N22" s="14"/>
      <c r="O22" s="19"/>
      <c r="P22" s="16" t="s">
        <v>283</v>
      </c>
      <c r="Q22" s="20">
        <v>0.02</v>
      </c>
      <c r="R22" s="21" t="s">
        <v>56</v>
      </c>
      <c r="S22" s="21" t="s">
        <v>56</v>
      </c>
      <c r="T22" s="21" t="s">
        <v>56</v>
      </c>
      <c r="U22" s="18">
        <v>9</v>
      </c>
      <c r="V22" s="18">
        <v>0</v>
      </c>
      <c r="W22" s="18">
        <v>0</v>
      </c>
      <c r="X22" s="18">
        <v>9</v>
      </c>
      <c r="Y22" s="18">
        <v>0</v>
      </c>
      <c r="Z22" s="18">
        <v>0</v>
      </c>
      <c r="AA22" s="18">
        <v>0</v>
      </c>
    </row>
    <row r="23" spans="2:27" outlineLevel="1" x14ac:dyDescent="0.35">
      <c r="B23" s="34"/>
      <c r="C23" s="32"/>
      <c r="D23" s="31"/>
      <c r="E23" s="33"/>
      <c r="F23" s="33"/>
      <c r="G23" s="33"/>
      <c r="H23" s="33"/>
      <c r="I23" s="33"/>
      <c r="J23" s="32"/>
      <c r="K23" s="32"/>
      <c r="L23" s="27"/>
      <c r="M23" s="32"/>
      <c r="N23" s="32"/>
      <c r="O23" s="35"/>
      <c r="P23" s="27"/>
      <c r="Q23" s="36"/>
      <c r="R23" s="28"/>
      <c r="S23" s="28"/>
      <c r="T23" s="28"/>
    </row>
    <row r="24" spans="2:27" ht="4.5" customHeight="1" x14ac:dyDescent="0.35">
      <c r="B24" s="9"/>
      <c r="C24" s="10"/>
      <c r="D24" s="9"/>
      <c r="G24" s="9"/>
      <c r="H24" s="9"/>
      <c r="I24" s="9"/>
      <c r="K24" s="9"/>
      <c r="L24" s="12"/>
    </row>
    <row r="25" spans="2:27" x14ac:dyDescent="0.35">
      <c r="B25" s="11" t="s">
        <v>202</v>
      </c>
      <c r="C25" s="25"/>
      <c r="D25" s="26"/>
      <c r="E25" s="27"/>
      <c r="F25" s="27"/>
      <c r="G25" s="27"/>
      <c r="H25" s="27"/>
      <c r="I25" s="27"/>
      <c r="J25" s="28"/>
      <c r="K25" s="27"/>
      <c r="L25" s="28"/>
      <c r="M25" s="28"/>
      <c r="N25" s="28"/>
      <c r="O25" s="28"/>
      <c r="P25" s="28"/>
      <c r="Q25" s="29"/>
      <c r="R25" s="29"/>
      <c r="S25" s="29"/>
      <c r="T25" s="29"/>
    </row>
    <row r="26" spans="2:27" x14ac:dyDescent="0.35">
      <c r="B26" s="11" t="s">
        <v>355</v>
      </c>
      <c r="C26" s="25"/>
      <c r="D26" s="26"/>
      <c r="E26" s="27"/>
      <c r="F26" s="27"/>
      <c r="G26" s="27"/>
      <c r="H26" s="27"/>
      <c r="I26" s="27"/>
      <c r="J26" s="28"/>
      <c r="K26" s="27"/>
      <c r="L26" s="28"/>
      <c r="M26" s="28"/>
      <c r="N26" s="28"/>
      <c r="O26" s="28"/>
      <c r="P26" s="28"/>
      <c r="Q26" s="29"/>
      <c r="R26" s="29"/>
      <c r="S26" s="29"/>
      <c r="T26" s="29"/>
    </row>
    <row r="27" spans="2:27" x14ac:dyDescent="0.35">
      <c r="B27" s="11" t="s">
        <v>356</v>
      </c>
      <c r="C27" s="25"/>
      <c r="D27" s="26"/>
      <c r="E27" s="27"/>
      <c r="F27" s="27"/>
      <c r="G27" s="27"/>
      <c r="H27" s="27"/>
      <c r="I27" s="27"/>
      <c r="J27" s="28"/>
      <c r="K27" s="27"/>
      <c r="L27" s="28"/>
      <c r="M27" s="28"/>
      <c r="N27" s="28"/>
      <c r="O27" s="28"/>
      <c r="P27" s="28"/>
      <c r="Q27" s="29"/>
      <c r="R27" s="29"/>
      <c r="S27" s="29"/>
      <c r="T27" s="29"/>
    </row>
    <row r="28" spans="2:27" x14ac:dyDescent="0.35">
      <c r="B28" s="11" t="s">
        <v>279</v>
      </c>
      <c r="C28" s="25"/>
      <c r="D28" s="26"/>
      <c r="E28" s="27"/>
      <c r="F28" s="27"/>
      <c r="G28" s="27"/>
      <c r="H28" s="27"/>
      <c r="I28" s="27"/>
      <c r="J28" s="28"/>
      <c r="K28" s="27"/>
      <c r="L28" s="28"/>
      <c r="M28" s="28"/>
      <c r="N28" s="28"/>
      <c r="O28" s="28"/>
      <c r="P28" s="28"/>
      <c r="Q28" s="29"/>
      <c r="R28" s="29"/>
      <c r="S28" s="29"/>
      <c r="T28" s="29"/>
    </row>
    <row r="29" spans="2:27" x14ac:dyDescent="0.35">
      <c r="B29" s="11" t="s">
        <v>357</v>
      </c>
      <c r="C29" s="25"/>
      <c r="D29" s="26"/>
      <c r="E29" s="27"/>
      <c r="F29" s="27"/>
      <c r="G29" s="27"/>
      <c r="H29" s="27"/>
      <c r="I29" s="27"/>
      <c r="J29" s="28"/>
      <c r="K29" s="27"/>
      <c r="L29" s="28"/>
      <c r="M29" s="28"/>
      <c r="N29" s="28"/>
      <c r="O29" s="28"/>
      <c r="P29" s="28"/>
      <c r="Q29" s="29"/>
      <c r="R29" s="29"/>
      <c r="S29" s="29"/>
      <c r="T29" s="29"/>
    </row>
    <row r="30" spans="2:27" outlineLevel="1" x14ac:dyDescent="0.35">
      <c r="B30" s="34"/>
      <c r="C30" s="32"/>
      <c r="D30" s="31"/>
      <c r="E30" s="33"/>
      <c r="F30" s="33"/>
      <c r="G30" s="33"/>
      <c r="H30" s="33"/>
      <c r="I30" s="33"/>
      <c r="J30" s="32"/>
      <c r="K30" s="32"/>
      <c r="L30" s="27"/>
      <c r="M30" s="32"/>
      <c r="N30" s="32"/>
      <c r="O30" s="35"/>
      <c r="P30" s="27"/>
      <c r="Q30" s="36"/>
      <c r="R30" s="28"/>
      <c r="S30" s="28"/>
      <c r="T30" s="28"/>
    </row>
    <row r="31" spans="2:27" outlineLevel="1" x14ac:dyDescent="0.35">
      <c r="B31" s="34"/>
      <c r="C31" s="32"/>
      <c r="D31" s="31"/>
      <c r="E31" s="33"/>
      <c r="F31" s="33"/>
      <c r="G31" s="33"/>
      <c r="H31" s="33"/>
      <c r="I31" s="33"/>
      <c r="J31" s="32"/>
      <c r="K31" s="32"/>
      <c r="L31" s="27"/>
      <c r="M31" s="32"/>
      <c r="N31" s="32"/>
      <c r="O31" s="35"/>
      <c r="P31" s="27"/>
      <c r="Q31" s="36"/>
      <c r="R31" s="28"/>
      <c r="S31" s="28"/>
      <c r="T31" s="28"/>
    </row>
    <row r="32" spans="2:27" ht="14.25" customHeight="1" x14ac:dyDescent="0.35">
      <c r="G32" s="9"/>
      <c r="H32" s="9"/>
      <c r="I32" s="9"/>
    </row>
    <row r="33" spans="2:27" ht="32" customHeight="1" x14ac:dyDescent="0.35">
      <c r="B33" s="3"/>
      <c r="C33" s="4" t="s">
        <v>280</v>
      </c>
      <c r="D33" s="5"/>
      <c r="E33" s="5"/>
      <c r="F33" s="5"/>
      <c r="G33" s="5"/>
      <c r="H33" s="6"/>
      <c r="I33" s="6"/>
      <c r="J33" s="6"/>
      <c r="K33" s="5"/>
      <c r="L33" s="7"/>
      <c r="M33" s="6"/>
      <c r="N33" s="6"/>
      <c r="O33" s="6"/>
      <c r="P33" s="8"/>
      <c r="Q33" s="6"/>
      <c r="R33" s="6"/>
      <c r="S33" s="6"/>
      <c r="T33" s="6"/>
      <c r="U33" s="5"/>
      <c r="V33" s="5"/>
      <c r="W33" s="5"/>
      <c r="X33" s="5"/>
      <c r="Y33" s="5"/>
      <c r="Z33" s="5"/>
      <c r="AA33" s="5"/>
    </row>
    <row r="34" spans="2:27" ht="4.5" customHeight="1" x14ac:dyDescent="0.35">
      <c r="B34" s="9"/>
      <c r="C34" s="10"/>
      <c r="D34" s="9"/>
      <c r="G34" s="9"/>
      <c r="K34" s="9"/>
      <c r="L34" s="12"/>
    </row>
    <row r="35" spans="2:27" ht="87" x14ac:dyDescent="0.35">
      <c r="B35" s="22" t="s">
        <v>90</v>
      </c>
      <c r="C35" s="22" t="s">
        <v>91</v>
      </c>
      <c r="D35" s="22" t="s">
        <v>92</v>
      </c>
      <c r="E35" s="22" t="s">
        <v>4</v>
      </c>
      <c r="F35" s="22" t="s">
        <v>93</v>
      </c>
      <c r="G35" s="22" t="s">
        <v>7</v>
      </c>
      <c r="H35" s="22" t="s">
        <v>8</v>
      </c>
      <c r="I35" s="22" t="s">
        <v>9</v>
      </c>
      <c r="J35" s="22" t="s">
        <v>10</v>
      </c>
      <c r="K35" s="22" t="s">
        <v>5</v>
      </c>
      <c r="L35" s="37" t="s">
        <v>6</v>
      </c>
      <c r="M35" s="38" t="s">
        <v>11</v>
      </c>
      <c r="N35" s="38" t="s">
        <v>12</v>
      </c>
      <c r="O35" s="38" t="s">
        <v>13</v>
      </c>
      <c r="P35" s="38" t="s">
        <v>14</v>
      </c>
      <c r="Q35" s="38" t="s">
        <v>15</v>
      </c>
      <c r="R35" s="38" t="s">
        <v>16</v>
      </c>
      <c r="S35" s="38" t="s">
        <v>17</v>
      </c>
      <c r="T35" s="38" t="s">
        <v>18</v>
      </c>
      <c r="U35" s="22" t="s">
        <v>19</v>
      </c>
      <c r="V35" s="23" t="s">
        <v>20</v>
      </c>
      <c r="W35" s="23" t="s">
        <v>21</v>
      </c>
      <c r="X35" s="23" t="s">
        <v>22</v>
      </c>
      <c r="Y35" s="23" t="s">
        <v>23</v>
      </c>
      <c r="Z35" s="23" t="s">
        <v>24</v>
      </c>
      <c r="AA35" s="23" t="s">
        <v>25</v>
      </c>
    </row>
    <row r="36" spans="2:27" ht="29" outlineLevel="1" x14ac:dyDescent="0.35">
      <c r="B36" s="13" t="s">
        <v>207</v>
      </c>
      <c r="C36" s="14" t="s">
        <v>208</v>
      </c>
      <c r="D36" s="15" t="s">
        <v>209</v>
      </c>
      <c r="E36" s="24" t="s">
        <v>311</v>
      </c>
      <c r="F36" s="14" t="s">
        <v>276</v>
      </c>
      <c r="G36" s="17" t="s">
        <v>278</v>
      </c>
      <c r="H36" s="18" t="s">
        <v>211</v>
      </c>
      <c r="I36" s="14" t="s">
        <v>114</v>
      </c>
      <c r="J36" s="14" t="s">
        <v>115</v>
      </c>
      <c r="K36" s="14" t="s">
        <v>178</v>
      </c>
      <c r="L36" s="16" t="s">
        <v>210</v>
      </c>
      <c r="M36" s="14" t="s">
        <v>38</v>
      </c>
      <c r="N36" s="14" t="s">
        <v>38</v>
      </c>
      <c r="O36" s="19" t="s">
        <v>38</v>
      </c>
      <c r="P36" s="16" t="s">
        <v>38</v>
      </c>
      <c r="Q36" s="20">
        <v>0.1</v>
      </c>
      <c r="R36" s="14" t="s">
        <v>38</v>
      </c>
      <c r="S36" s="14" t="s">
        <v>38</v>
      </c>
      <c r="T36" s="14" t="s">
        <v>38</v>
      </c>
      <c r="U36" s="16" t="s">
        <v>38</v>
      </c>
      <c r="V36" s="16" t="s">
        <v>38</v>
      </c>
      <c r="W36" s="16" t="s">
        <v>38</v>
      </c>
      <c r="X36" s="16" t="s">
        <v>38</v>
      </c>
      <c r="Y36" s="16" t="s">
        <v>38</v>
      </c>
      <c r="Z36" s="16" t="s">
        <v>38</v>
      </c>
      <c r="AA36" s="16" t="s">
        <v>38</v>
      </c>
    </row>
    <row r="37" spans="2:27" ht="29.5" customHeight="1" outlineLevel="1" x14ac:dyDescent="0.35">
      <c r="B37" s="13" t="s">
        <v>328</v>
      </c>
      <c r="C37" s="14" t="s">
        <v>327</v>
      </c>
      <c r="D37" s="15" t="s">
        <v>119</v>
      </c>
      <c r="E37" s="24" t="s">
        <v>329</v>
      </c>
      <c r="F37" s="14" t="s">
        <v>344</v>
      </c>
      <c r="G37" s="17" t="s">
        <v>330</v>
      </c>
      <c r="H37" s="18" t="s">
        <v>318</v>
      </c>
      <c r="I37" s="14" t="s">
        <v>114</v>
      </c>
      <c r="J37" s="14" t="s">
        <v>115</v>
      </c>
      <c r="K37" s="14" t="s">
        <v>126</v>
      </c>
      <c r="L37" s="16" t="s">
        <v>336</v>
      </c>
      <c r="M37" s="14" t="s">
        <v>56</v>
      </c>
      <c r="N37" s="14" t="s">
        <v>56</v>
      </c>
      <c r="O37" s="14" t="s">
        <v>56</v>
      </c>
      <c r="P37" s="16" t="s">
        <v>331</v>
      </c>
      <c r="Q37" s="20">
        <v>0.1</v>
      </c>
      <c r="R37" s="14" t="s">
        <v>38</v>
      </c>
      <c r="S37" s="14" t="s">
        <v>38</v>
      </c>
      <c r="T37" s="14" t="s">
        <v>38</v>
      </c>
      <c r="U37" s="18">
        <v>152</v>
      </c>
      <c r="V37" s="16">
        <v>0</v>
      </c>
      <c r="W37" s="16">
        <v>10</v>
      </c>
      <c r="X37" s="16">
        <v>47</v>
      </c>
      <c r="Y37" s="16">
        <v>95</v>
      </c>
      <c r="Z37" s="16">
        <v>0</v>
      </c>
      <c r="AA37" s="16">
        <v>0</v>
      </c>
    </row>
    <row r="38" spans="2:27" ht="29" outlineLevel="1" x14ac:dyDescent="0.35">
      <c r="B38" s="13" t="s">
        <v>345</v>
      </c>
      <c r="C38" s="14" t="s">
        <v>346</v>
      </c>
      <c r="D38" s="13" t="s">
        <v>349</v>
      </c>
      <c r="E38" s="24" t="s">
        <v>350</v>
      </c>
      <c r="F38" s="14" t="s">
        <v>351</v>
      </c>
      <c r="G38" s="13" t="s">
        <v>347</v>
      </c>
      <c r="H38" s="18" t="s">
        <v>75</v>
      </c>
      <c r="I38" s="14" t="s">
        <v>33</v>
      </c>
      <c r="J38" s="14" t="s">
        <v>115</v>
      </c>
      <c r="K38" s="14" t="s">
        <v>126</v>
      </c>
      <c r="L38" s="14" t="s">
        <v>38</v>
      </c>
      <c r="M38" s="14" t="s">
        <v>38</v>
      </c>
      <c r="N38" s="14" t="s">
        <v>38</v>
      </c>
      <c r="O38" s="14" t="s">
        <v>38</v>
      </c>
      <c r="P38" s="16" t="s">
        <v>348</v>
      </c>
      <c r="Q38" s="20">
        <v>0.2</v>
      </c>
      <c r="R38" s="14" t="s">
        <v>38</v>
      </c>
      <c r="S38" s="14" t="s">
        <v>38</v>
      </c>
      <c r="T38" s="14" t="s">
        <v>38</v>
      </c>
      <c r="U38" s="16" t="s">
        <v>38</v>
      </c>
      <c r="V38" s="16" t="s">
        <v>38</v>
      </c>
      <c r="W38" s="16" t="s">
        <v>38</v>
      </c>
      <c r="X38" s="16" t="s">
        <v>38</v>
      </c>
      <c r="Y38" s="16" t="s">
        <v>38</v>
      </c>
      <c r="Z38" s="16" t="s">
        <v>38</v>
      </c>
      <c r="AA38" s="16" t="s">
        <v>38</v>
      </c>
    </row>
    <row r="39" spans="2:27" ht="17.5" customHeight="1" x14ac:dyDescent="0.35">
      <c r="B39" s="9"/>
      <c r="C39" s="9"/>
      <c r="D39" s="9"/>
      <c r="G39" s="9"/>
      <c r="K39" s="9"/>
      <c r="L39" s="12"/>
      <c r="Q39" s="30"/>
      <c r="R39" s="30"/>
      <c r="S39" s="30"/>
      <c r="T39" s="30"/>
    </row>
    <row r="40" spans="2:27" ht="4.5" customHeight="1" x14ac:dyDescent="0.35">
      <c r="B40" s="9"/>
      <c r="C40" s="10"/>
      <c r="D40" s="9"/>
      <c r="G40" s="9"/>
      <c r="K40" s="9"/>
      <c r="L40" s="12"/>
    </row>
    <row r="41" spans="2:27" x14ac:dyDescent="0.35">
      <c r="B41" s="11" t="s">
        <v>202</v>
      </c>
      <c r="C41" s="25"/>
      <c r="D41" s="26"/>
      <c r="E41" s="27"/>
      <c r="F41" s="27"/>
      <c r="G41" s="28"/>
      <c r="H41" s="25"/>
      <c r="I41" s="25"/>
      <c r="J41" s="28"/>
      <c r="K41" s="27"/>
      <c r="L41" s="28"/>
      <c r="M41" s="28"/>
      <c r="N41" s="28"/>
      <c r="O41" s="28"/>
      <c r="P41" s="28"/>
      <c r="Q41" s="29"/>
      <c r="R41" s="29"/>
      <c r="S41" s="29"/>
      <c r="T41" s="29"/>
    </row>
    <row r="42" spans="2:27" x14ac:dyDescent="0.35">
      <c r="B42" s="11" t="s">
        <v>203</v>
      </c>
      <c r="C42" s="25"/>
      <c r="D42" s="26"/>
      <c r="E42" s="27"/>
      <c r="F42" s="27"/>
      <c r="G42" s="28"/>
      <c r="H42" s="25"/>
      <c r="I42" s="25"/>
      <c r="J42" s="28"/>
      <c r="K42" s="27"/>
      <c r="L42" s="28"/>
      <c r="M42" s="28"/>
      <c r="N42" s="28"/>
      <c r="O42" s="28"/>
      <c r="P42" s="28"/>
      <c r="Q42" s="29"/>
      <c r="R42" s="29"/>
      <c r="S42" s="29"/>
      <c r="T42" s="29"/>
    </row>
    <row r="43" spans="2:27" x14ac:dyDescent="0.35">
      <c r="B43" s="11" t="s">
        <v>204</v>
      </c>
      <c r="C43" s="25"/>
      <c r="D43" s="26"/>
      <c r="E43" s="27"/>
      <c r="F43" s="27"/>
      <c r="G43" s="28"/>
      <c r="H43" s="25"/>
      <c r="I43" s="25"/>
      <c r="J43" s="28"/>
      <c r="K43" s="27"/>
      <c r="L43" s="28"/>
      <c r="M43" s="28"/>
      <c r="N43" s="28"/>
      <c r="O43" s="28"/>
      <c r="P43" s="28"/>
      <c r="Q43" s="29"/>
      <c r="R43" s="29"/>
      <c r="S43" s="29"/>
      <c r="T43" s="29"/>
    </row>
    <row r="44" spans="2:27" x14ac:dyDescent="0.35">
      <c r="B44" s="11" t="s">
        <v>279</v>
      </c>
      <c r="C44" s="25"/>
      <c r="D44" s="26"/>
      <c r="E44" s="27"/>
      <c r="F44" s="27"/>
      <c r="G44" s="28"/>
      <c r="H44" s="25"/>
      <c r="I44" s="25"/>
      <c r="J44" s="28"/>
      <c r="K44" s="27"/>
      <c r="L44" s="28"/>
      <c r="M44" s="28"/>
      <c r="N44" s="28"/>
      <c r="O44" s="28"/>
      <c r="P44" s="28"/>
      <c r="Q44" s="29"/>
      <c r="R44" s="29"/>
      <c r="S44" s="29"/>
      <c r="T44" s="29"/>
    </row>
    <row r="45" spans="2:27" x14ac:dyDescent="0.35">
      <c r="B45" s="11" t="s">
        <v>205</v>
      </c>
      <c r="C45" s="25"/>
      <c r="D45" s="26"/>
      <c r="E45" s="27"/>
      <c r="F45" s="27"/>
      <c r="G45" s="28"/>
      <c r="H45" s="25"/>
      <c r="I45" s="25"/>
      <c r="J45" s="28"/>
      <c r="K45" s="27"/>
      <c r="L45" s="28"/>
      <c r="M45" s="28"/>
      <c r="N45" s="28"/>
      <c r="O45" s="28"/>
      <c r="P45" s="28"/>
      <c r="Q45" s="29"/>
      <c r="R45" s="29"/>
      <c r="S45" s="29"/>
      <c r="T45" s="29"/>
    </row>
    <row r="46" spans="2:27" ht="23.25" customHeight="1" x14ac:dyDescent="0.35"/>
    <row r="47" spans="2:27" ht="12" customHeight="1" x14ac:dyDescent="0.35"/>
    <row r="48" spans="2:27" ht="28.5" x14ac:dyDescent="0.35">
      <c r="B48" s="3"/>
      <c r="C48" s="4" t="s">
        <v>206</v>
      </c>
      <c r="D48" s="5"/>
      <c r="E48" s="5"/>
      <c r="F48" s="5"/>
      <c r="G48" s="5"/>
      <c r="H48" s="6"/>
      <c r="I48" s="6"/>
      <c r="J48" s="6"/>
      <c r="K48" s="5"/>
      <c r="L48" s="7"/>
      <c r="M48" s="6"/>
      <c r="N48" s="6"/>
      <c r="O48" s="6"/>
      <c r="P48" s="8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</row>
    <row r="49" spans="2:27" ht="87" x14ac:dyDescent="0.35">
      <c r="B49" s="22" t="s">
        <v>90</v>
      </c>
      <c r="C49" s="22" t="s">
        <v>91</v>
      </c>
      <c r="D49" s="22" t="s">
        <v>92</v>
      </c>
      <c r="E49" s="22" t="s">
        <v>4</v>
      </c>
      <c r="F49" s="22" t="s">
        <v>93</v>
      </c>
      <c r="G49" s="22" t="s">
        <v>7</v>
      </c>
      <c r="H49" s="22" t="s">
        <v>8</v>
      </c>
      <c r="I49" s="22" t="s">
        <v>9</v>
      </c>
      <c r="J49" s="22" t="s">
        <v>10</v>
      </c>
      <c r="K49" s="22" t="s">
        <v>5</v>
      </c>
      <c r="L49" s="37" t="s">
        <v>6</v>
      </c>
      <c r="M49" s="38" t="s">
        <v>11</v>
      </c>
      <c r="N49" s="38" t="s">
        <v>12</v>
      </c>
      <c r="O49" s="38" t="s">
        <v>13</v>
      </c>
      <c r="P49" s="38" t="s">
        <v>14</v>
      </c>
      <c r="Q49" s="38" t="s">
        <v>15</v>
      </c>
      <c r="R49" s="38" t="s">
        <v>16</v>
      </c>
      <c r="S49" s="38" t="s">
        <v>17</v>
      </c>
      <c r="T49" s="38" t="s">
        <v>18</v>
      </c>
      <c r="U49" s="22" t="s">
        <v>19</v>
      </c>
      <c r="V49" s="23" t="s">
        <v>20</v>
      </c>
      <c r="W49" s="23" t="s">
        <v>21</v>
      </c>
      <c r="X49" s="23" t="s">
        <v>22</v>
      </c>
      <c r="Y49" s="23" t="s">
        <v>23</v>
      </c>
      <c r="Z49" s="23" t="s">
        <v>24</v>
      </c>
      <c r="AA49" s="23" t="s">
        <v>25</v>
      </c>
    </row>
    <row r="50" spans="2:27" ht="29" outlineLevel="1" x14ac:dyDescent="0.35">
      <c r="B50" s="17" t="s">
        <v>94</v>
      </c>
      <c r="C50" s="14" t="s">
        <v>95</v>
      </c>
      <c r="D50" s="15" t="s">
        <v>96</v>
      </c>
      <c r="E50" s="24" t="s">
        <v>311</v>
      </c>
      <c r="F50" s="24" t="s">
        <v>273</v>
      </c>
      <c r="G50" s="17" t="s">
        <v>97</v>
      </c>
      <c r="H50" s="18" t="s">
        <v>98</v>
      </c>
      <c r="I50" s="14" t="s">
        <v>99</v>
      </c>
      <c r="J50" s="14" t="s">
        <v>34</v>
      </c>
      <c r="K50" s="14" t="s">
        <v>284</v>
      </c>
      <c r="L50" s="16" t="s">
        <v>38</v>
      </c>
      <c r="M50" s="14" t="s">
        <v>35</v>
      </c>
      <c r="N50" s="14" t="s">
        <v>100</v>
      </c>
      <c r="O50" s="19">
        <v>0.5</v>
      </c>
      <c r="P50" s="16" t="s">
        <v>101</v>
      </c>
      <c r="Q50" s="20">
        <v>0.02</v>
      </c>
      <c r="R50" s="21" t="s">
        <v>56</v>
      </c>
      <c r="S50" s="21" t="s">
        <v>56</v>
      </c>
      <c r="T50" s="21" t="s">
        <v>56</v>
      </c>
      <c r="U50" s="18">
        <v>36</v>
      </c>
      <c r="V50" s="16">
        <v>0</v>
      </c>
      <c r="W50" s="16">
        <v>2</v>
      </c>
      <c r="X50" s="16">
        <v>3</v>
      </c>
      <c r="Y50" s="16">
        <v>31</v>
      </c>
      <c r="Z50" s="16">
        <v>0</v>
      </c>
      <c r="AA50" s="16">
        <v>0</v>
      </c>
    </row>
    <row r="51" spans="2:27" ht="46" customHeight="1" outlineLevel="1" x14ac:dyDescent="0.35">
      <c r="B51" s="17" t="s">
        <v>102</v>
      </c>
      <c r="C51" s="14" t="s">
        <v>103</v>
      </c>
      <c r="D51" s="15" t="s">
        <v>104</v>
      </c>
      <c r="E51" s="24" t="s">
        <v>311</v>
      </c>
      <c r="F51" s="14" t="s">
        <v>251</v>
      </c>
      <c r="G51" s="17" t="s">
        <v>106</v>
      </c>
      <c r="H51" s="18" t="s">
        <v>107</v>
      </c>
      <c r="I51" s="14" t="s">
        <v>99</v>
      </c>
      <c r="J51" s="14" t="s">
        <v>34</v>
      </c>
      <c r="K51" s="14" t="s">
        <v>284</v>
      </c>
      <c r="L51" s="16" t="s">
        <v>105</v>
      </c>
      <c r="M51" s="14" t="s">
        <v>38</v>
      </c>
      <c r="N51" s="14" t="s">
        <v>38</v>
      </c>
      <c r="O51" s="19" t="s">
        <v>38</v>
      </c>
      <c r="P51" s="16" t="s">
        <v>108</v>
      </c>
      <c r="Q51" s="20">
        <v>0.02</v>
      </c>
      <c r="R51" s="21" t="s">
        <v>56</v>
      </c>
      <c r="S51" s="21" t="s">
        <v>56</v>
      </c>
      <c r="T51" s="21" t="s">
        <v>56</v>
      </c>
      <c r="U51" s="18" t="s">
        <v>38</v>
      </c>
      <c r="V51" s="16" t="s">
        <v>38</v>
      </c>
      <c r="W51" s="16" t="s">
        <v>38</v>
      </c>
      <c r="X51" s="16" t="s">
        <v>38</v>
      </c>
      <c r="Y51" s="16" t="s">
        <v>38</v>
      </c>
      <c r="Z51" s="16" t="s">
        <v>38</v>
      </c>
      <c r="AA51" s="16" t="s">
        <v>38</v>
      </c>
    </row>
    <row r="52" spans="2:27" ht="29" outlineLevel="1" x14ac:dyDescent="0.35">
      <c r="B52" s="17" t="s">
        <v>109</v>
      </c>
      <c r="C52" s="14" t="s">
        <v>110</v>
      </c>
      <c r="D52" s="15" t="s">
        <v>96</v>
      </c>
      <c r="E52" s="24" t="s">
        <v>311</v>
      </c>
      <c r="F52" s="14" t="s">
        <v>252</v>
      </c>
      <c r="G52" s="17" t="s">
        <v>112</v>
      </c>
      <c r="H52" s="18" t="s">
        <v>113</v>
      </c>
      <c r="I52" s="14" t="s">
        <v>114</v>
      </c>
      <c r="J52" s="14" t="s">
        <v>115</v>
      </c>
      <c r="K52" s="14" t="s">
        <v>285</v>
      </c>
      <c r="L52" s="16" t="s">
        <v>111</v>
      </c>
      <c r="M52" s="14" t="s">
        <v>35</v>
      </c>
      <c r="N52" s="14" t="s">
        <v>281</v>
      </c>
      <c r="O52" s="19">
        <v>0.6</v>
      </c>
      <c r="P52" s="16" t="s">
        <v>116</v>
      </c>
      <c r="Q52" s="20">
        <v>0.03</v>
      </c>
      <c r="R52" s="21" t="s">
        <v>56</v>
      </c>
      <c r="S52" s="21" t="s">
        <v>56</v>
      </c>
      <c r="T52" s="21" t="s">
        <v>56</v>
      </c>
      <c r="U52" s="18" t="s">
        <v>38</v>
      </c>
      <c r="V52" s="16" t="s">
        <v>38</v>
      </c>
      <c r="W52" s="16" t="s">
        <v>38</v>
      </c>
      <c r="X52" s="16" t="s">
        <v>38</v>
      </c>
      <c r="Y52" s="16" t="s">
        <v>38</v>
      </c>
      <c r="Z52" s="16" t="s">
        <v>38</v>
      </c>
      <c r="AA52" s="16" t="s">
        <v>38</v>
      </c>
    </row>
    <row r="53" spans="2:27" ht="43.5" outlineLevel="1" x14ac:dyDescent="0.35">
      <c r="B53" s="17" t="s">
        <v>117</v>
      </c>
      <c r="C53" s="14" t="s">
        <v>118</v>
      </c>
      <c r="D53" s="15" t="s">
        <v>119</v>
      </c>
      <c r="E53" s="24" t="s">
        <v>311</v>
      </c>
      <c r="F53" s="14" t="s">
        <v>253</v>
      </c>
      <c r="G53" s="17" t="s">
        <v>122</v>
      </c>
      <c r="H53" s="18" t="s">
        <v>113</v>
      </c>
      <c r="I53" s="14" t="s">
        <v>114</v>
      </c>
      <c r="J53" s="14" t="s">
        <v>115</v>
      </c>
      <c r="K53" s="14" t="s">
        <v>120</v>
      </c>
      <c r="L53" s="16" t="s">
        <v>121</v>
      </c>
      <c r="M53" s="14" t="s">
        <v>35</v>
      </c>
      <c r="N53" s="14" t="s">
        <v>123</v>
      </c>
      <c r="O53" s="19" t="s">
        <v>38</v>
      </c>
      <c r="P53" s="16" t="s">
        <v>116</v>
      </c>
      <c r="Q53" s="20">
        <v>0.12</v>
      </c>
      <c r="R53" s="21" t="s">
        <v>35</v>
      </c>
      <c r="S53" s="21" t="s">
        <v>56</v>
      </c>
      <c r="T53" s="21" t="s">
        <v>56</v>
      </c>
      <c r="U53" s="18" t="s">
        <v>38</v>
      </c>
      <c r="V53" s="16" t="s">
        <v>38</v>
      </c>
      <c r="W53" s="16" t="s">
        <v>38</v>
      </c>
      <c r="X53" s="16" t="s">
        <v>38</v>
      </c>
      <c r="Y53" s="16" t="s">
        <v>38</v>
      </c>
      <c r="Z53" s="16" t="s">
        <v>38</v>
      </c>
      <c r="AA53" s="16" t="s">
        <v>38</v>
      </c>
    </row>
    <row r="54" spans="2:27" ht="29" outlineLevel="1" x14ac:dyDescent="0.35">
      <c r="B54" s="17" t="s">
        <v>124</v>
      </c>
      <c r="C54" s="14" t="s">
        <v>125</v>
      </c>
      <c r="D54" s="15" t="s">
        <v>96</v>
      </c>
      <c r="E54" s="24" t="s">
        <v>311</v>
      </c>
      <c r="F54" s="24" t="s">
        <v>353</v>
      </c>
      <c r="G54" s="17" t="s">
        <v>301</v>
      </c>
      <c r="H54" s="18" t="s">
        <v>127</v>
      </c>
      <c r="I54" s="14" t="s">
        <v>99</v>
      </c>
      <c r="J54" s="14" t="s">
        <v>34</v>
      </c>
      <c r="K54" s="14" t="s">
        <v>233</v>
      </c>
      <c r="L54" s="16" t="s">
        <v>38</v>
      </c>
      <c r="M54" s="14" t="s">
        <v>38</v>
      </c>
      <c r="N54" s="14" t="s">
        <v>38</v>
      </c>
      <c r="O54" s="19" t="s">
        <v>38</v>
      </c>
      <c r="P54" s="16" t="s">
        <v>116</v>
      </c>
      <c r="Q54" s="20">
        <v>0.03</v>
      </c>
      <c r="R54" s="21" t="s">
        <v>56</v>
      </c>
      <c r="S54" s="21" t="s">
        <v>56</v>
      </c>
      <c r="T54" s="21" t="s">
        <v>56</v>
      </c>
      <c r="U54" s="18" t="s">
        <v>38</v>
      </c>
      <c r="V54" s="16" t="s">
        <v>38</v>
      </c>
      <c r="W54" s="16" t="s">
        <v>38</v>
      </c>
      <c r="X54" s="16" t="s">
        <v>38</v>
      </c>
      <c r="Y54" s="16" t="s">
        <v>38</v>
      </c>
      <c r="Z54" s="16" t="s">
        <v>38</v>
      </c>
      <c r="AA54" s="16" t="s">
        <v>38</v>
      </c>
    </row>
    <row r="55" spans="2:27" ht="29" outlineLevel="1" x14ac:dyDescent="0.35">
      <c r="B55" s="17" t="s">
        <v>128</v>
      </c>
      <c r="C55" s="14" t="s">
        <v>129</v>
      </c>
      <c r="D55" s="15" t="s">
        <v>96</v>
      </c>
      <c r="E55" s="24" t="s">
        <v>311</v>
      </c>
      <c r="F55" s="14" t="s">
        <v>254</v>
      </c>
      <c r="G55" s="17" t="s">
        <v>130</v>
      </c>
      <c r="H55" s="18" t="s">
        <v>131</v>
      </c>
      <c r="I55" s="14" t="s">
        <v>99</v>
      </c>
      <c r="J55" s="14" t="s">
        <v>34</v>
      </c>
      <c r="K55" s="14" t="s">
        <v>286</v>
      </c>
      <c r="L55" s="16" t="s">
        <v>31</v>
      </c>
      <c r="M55" s="14" t="s">
        <v>38</v>
      </c>
      <c r="N55" s="14" t="s">
        <v>38</v>
      </c>
      <c r="O55" s="19" t="s">
        <v>38</v>
      </c>
      <c r="P55" s="16" t="s">
        <v>270</v>
      </c>
      <c r="Q55" s="20">
        <v>0.03</v>
      </c>
      <c r="R55" s="21" t="s">
        <v>56</v>
      </c>
      <c r="S55" s="21" t="s">
        <v>56</v>
      </c>
      <c r="T55" s="21" t="s">
        <v>56</v>
      </c>
      <c r="U55" s="18" t="s">
        <v>38</v>
      </c>
      <c r="V55" s="16" t="s">
        <v>38</v>
      </c>
      <c r="W55" s="16" t="s">
        <v>38</v>
      </c>
      <c r="X55" s="16" t="s">
        <v>38</v>
      </c>
      <c r="Y55" s="16" t="s">
        <v>38</v>
      </c>
      <c r="Z55" s="16" t="s">
        <v>38</v>
      </c>
      <c r="AA55" s="16" t="s">
        <v>38</v>
      </c>
    </row>
    <row r="56" spans="2:27" ht="29" outlineLevel="1" x14ac:dyDescent="0.35">
      <c r="B56" s="17" t="s">
        <v>132</v>
      </c>
      <c r="C56" s="14" t="s">
        <v>133</v>
      </c>
      <c r="D56" s="15" t="s">
        <v>134</v>
      </c>
      <c r="E56" s="24" t="s">
        <v>311</v>
      </c>
      <c r="F56" s="14" t="s">
        <v>255</v>
      </c>
      <c r="G56" s="17" t="s">
        <v>136</v>
      </c>
      <c r="H56" s="18" t="s">
        <v>113</v>
      </c>
      <c r="I56" s="14" t="s">
        <v>114</v>
      </c>
      <c r="J56" s="14" t="s">
        <v>34</v>
      </c>
      <c r="K56" s="14" t="s">
        <v>41</v>
      </c>
      <c r="L56" s="16" t="s">
        <v>135</v>
      </c>
      <c r="M56" s="14" t="s">
        <v>35</v>
      </c>
      <c r="N56" s="14" t="s">
        <v>36</v>
      </c>
      <c r="O56" s="19">
        <v>1</v>
      </c>
      <c r="P56" s="16" t="s">
        <v>312</v>
      </c>
      <c r="Q56" s="20">
        <v>0.02</v>
      </c>
      <c r="R56" s="21" t="s">
        <v>56</v>
      </c>
      <c r="S56" s="21" t="s">
        <v>56</v>
      </c>
      <c r="T56" s="21" t="s">
        <v>56</v>
      </c>
      <c r="U56" s="18">
        <v>410</v>
      </c>
      <c r="V56" s="16">
        <v>2</v>
      </c>
      <c r="W56" s="16">
        <v>31</v>
      </c>
      <c r="X56" s="16">
        <v>242</v>
      </c>
      <c r="Y56" s="16">
        <v>134</v>
      </c>
      <c r="Z56" s="16">
        <v>1</v>
      </c>
      <c r="AA56" s="16">
        <v>0</v>
      </c>
    </row>
    <row r="57" spans="2:27" ht="29" outlineLevel="1" x14ac:dyDescent="0.35">
      <c r="B57" s="17" t="s">
        <v>138</v>
      </c>
      <c r="C57" s="14" t="s">
        <v>139</v>
      </c>
      <c r="D57" s="15" t="s">
        <v>140</v>
      </c>
      <c r="E57" s="24" t="s">
        <v>311</v>
      </c>
      <c r="F57" s="14" t="s">
        <v>256</v>
      </c>
      <c r="G57" s="17" t="s">
        <v>143</v>
      </c>
      <c r="H57" s="18" t="s">
        <v>144</v>
      </c>
      <c r="I57" s="14" t="s">
        <v>33</v>
      </c>
      <c r="J57" s="14" t="s">
        <v>34</v>
      </c>
      <c r="K57" s="14" t="s">
        <v>141</v>
      </c>
      <c r="L57" s="16" t="s">
        <v>142</v>
      </c>
      <c r="M57" s="14" t="s">
        <v>35</v>
      </c>
      <c r="N57" s="14" t="s">
        <v>282</v>
      </c>
      <c r="O57" s="19" t="s">
        <v>38</v>
      </c>
      <c r="P57" s="16" t="s">
        <v>271</v>
      </c>
      <c r="Q57" s="20">
        <v>0.05</v>
      </c>
      <c r="R57" s="21" t="s">
        <v>35</v>
      </c>
      <c r="S57" s="21" t="s">
        <v>56</v>
      </c>
      <c r="T57" s="21" t="s">
        <v>56</v>
      </c>
      <c r="U57" s="18">
        <v>229</v>
      </c>
      <c r="V57" s="16">
        <v>0</v>
      </c>
      <c r="W57" s="16">
        <v>16</v>
      </c>
      <c r="X57" s="16">
        <v>184</v>
      </c>
      <c r="Y57" s="16">
        <v>26</v>
      </c>
      <c r="Z57" s="16">
        <v>3</v>
      </c>
      <c r="AA57" s="16">
        <v>0</v>
      </c>
    </row>
    <row r="58" spans="2:27" ht="29" outlineLevel="1" x14ac:dyDescent="0.35">
      <c r="B58" s="17" t="s">
        <v>145</v>
      </c>
      <c r="C58" s="14" t="s">
        <v>146</v>
      </c>
      <c r="D58" s="15" t="s">
        <v>96</v>
      </c>
      <c r="E58" s="24" t="s">
        <v>311</v>
      </c>
      <c r="F58" s="14" t="s">
        <v>257</v>
      </c>
      <c r="G58" s="17" t="s">
        <v>302</v>
      </c>
      <c r="H58" s="18" t="s">
        <v>148</v>
      </c>
      <c r="I58" s="14" t="s">
        <v>99</v>
      </c>
      <c r="J58" s="14" t="s">
        <v>34</v>
      </c>
      <c r="K58" s="14" t="s">
        <v>147</v>
      </c>
      <c r="L58" s="16" t="s">
        <v>314</v>
      </c>
      <c r="M58" s="14" t="s">
        <v>35</v>
      </c>
      <c r="N58" s="14" t="s">
        <v>123</v>
      </c>
      <c r="O58" s="19" t="s">
        <v>38</v>
      </c>
      <c r="P58" s="16" t="s">
        <v>149</v>
      </c>
      <c r="Q58" s="20">
        <v>0.02</v>
      </c>
      <c r="R58" s="21" t="s">
        <v>56</v>
      </c>
      <c r="S58" s="21" t="s">
        <v>56</v>
      </c>
      <c r="T58" s="21" t="s">
        <v>56</v>
      </c>
      <c r="U58" s="18">
        <v>414</v>
      </c>
      <c r="V58" s="16" t="s">
        <v>38</v>
      </c>
      <c r="W58" s="16" t="s">
        <v>38</v>
      </c>
      <c r="X58" s="16" t="s">
        <v>38</v>
      </c>
      <c r="Y58" s="16" t="s">
        <v>38</v>
      </c>
      <c r="Z58" s="16" t="s">
        <v>38</v>
      </c>
      <c r="AA58" s="16" t="s">
        <v>38</v>
      </c>
    </row>
    <row r="59" spans="2:27" ht="58" outlineLevel="1" x14ac:dyDescent="0.35">
      <c r="B59" s="17" t="s">
        <v>150</v>
      </c>
      <c r="C59" s="14" t="s">
        <v>27</v>
      </c>
      <c r="D59" s="15" t="s">
        <v>275</v>
      </c>
      <c r="E59" s="24" t="s">
        <v>311</v>
      </c>
      <c r="F59" s="14" t="s">
        <v>258</v>
      </c>
      <c r="G59" s="17" t="s">
        <v>152</v>
      </c>
      <c r="H59" s="18" t="s">
        <v>153</v>
      </c>
      <c r="I59" s="14" t="s">
        <v>114</v>
      </c>
      <c r="J59" s="14" t="s">
        <v>34</v>
      </c>
      <c r="K59" s="14" t="s">
        <v>120</v>
      </c>
      <c r="L59" s="16" t="s">
        <v>151</v>
      </c>
      <c r="M59" s="14" t="s">
        <v>35</v>
      </c>
      <c r="N59" s="14" t="s">
        <v>36</v>
      </c>
      <c r="O59" s="19">
        <v>1</v>
      </c>
      <c r="P59" s="16" t="s">
        <v>137</v>
      </c>
      <c r="Q59" s="20">
        <v>0.11</v>
      </c>
      <c r="R59" s="21" t="s">
        <v>56</v>
      </c>
      <c r="S59" s="21" t="s">
        <v>56</v>
      </c>
      <c r="T59" s="21" t="s">
        <v>56</v>
      </c>
      <c r="U59" s="18">
        <v>230</v>
      </c>
      <c r="V59" s="16">
        <v>1</v>
      </c>
      <c r="W59" s="16">
        <v>28</v>
      </c>
      <c r="X59" s="16">
        <v>79</v>
      </c>
      <c r="Y59" s="16">
        <v>122</v>
      </c>
      <c r="Z59" s="16">
        <v>0</v>
      </c>
      <c r="AA59" s="16">
        <v>0</v>
      </c>
    </row>
    <row r="60" spans="2:27" ht="29" outlineLevel="1" x14ac:dyDescent="0.35">
      <c r="B60" s="17" t="s">
        <v>274</v>
      </c>
      <c r="C60" s="14" t="s">
        <v>154</v>
      </c>
      <c r="D60" s="15" t="s">
        <v>155</v>
      </c>
      <c r="E60" s="24" t="s">
        <v>311</v>
      </c>
      <c r="F60" s="14" t="s">
        <v>259</v>
      </c>
      <c r="G60" s="17" t="s">
        <v>339</v>
      </c>
      <c r="H60" s="18" t="s">
        <v>289</v>
      </c>
      <c r="I60" s="14" t="s">
        <v>33</v>
      </c>
      <c r="J60" s="14" t="s">
        <v>34</v>
      </c>
      <c r="K60" s="14" t="s">
        <v>156</v>
      </c>
      <c r="L60" s="16" t="s">
        <v>31</v>
      </c>
      <c r="M60" s="14" t="s">
        <v>38</v>
      </c>
      <c r="N60" s="14" t="s">
        <v>38</v>
      </c>
      <c r="O60" s="19" t="s">
        <v>38</v>
      </c>
      <c r="P60" s="16" t="s">
        <v>157</v>
      </c>
      <c r="Q60" s="20">
        <v>0.1</v>
      </c>
      <c r="R60" s="21" t="s">
        <v>56</v>
      </c>
      <c r="S60" s="21" t="s">
        <v>56</v>
      </c>
      <c r="T60" s="21" t="s">
        <v>56</v>
      </c>
      <c r="U60" s="18" t="s">
        <v>293</v>
      </c>
      <c r="V60" s="16" t="s">
        <v>38</v>
      </c>
      <c r="W60" s="16" t="s">
        <v>38</v>
      </c>
      <c r="X60" s="16" t="s">
        <v>38</v>
      </c>
      <c r="Y60" s="16" t="s">
        <v>38</v>
      </c>
      <c r="Z60" s="16" t="s">
        <v>38</v>
      </c>
      <c r="AA60" s="16" t="s">
        <v>38</v>
      </c>
    </row>
    <row r="61" spans="2:27" ht="72.5" outlineLevel="1" x14ac:dyDescent="0.35">
      <c r="B61" s="17" t="s">
        <v>158</v>
      </c>
      <c r="C61" s="14" t="s">
        <v>159</v>
      </c>
      <c r="D61" s="15" t="s">
        <v>96</v>
      </c>
      <c r="E61" s="24" t="s">
        <v>311</v>
      </c>
      <c r="F61" s="14" t="s">
        <v>260</v>
      </c>
      <c r="G61" s="17" t="s">
        <v>290</v>
      </c>
      <c r="H61" s="18" t="s">
        <v>161</v>
      </c>
      <c r="I61" s="14" t="s">
        <v>99</v>
      </c>
      <c r="J61" s="14" t="s">
        <v>34</v>
      </c>
      <c r="K61" s="14" t="s">
        <v>160</v>
      </c>
      <c r="L61" s="16" t="s">
        <v>291</v>
      </c>
      <c r="M61" s="14" t="s">
        <v>38</v>
      </c>
      <c r="N61" s="14" t="s">
        <v>38</v>
      </c>
      <c r="O61" s="19" t="s">
        <v>38</v>
      </c>
      <c r="P61" s="16" t="s">
        <v>108</v>
      </c>
      <c r="Q61" s="20">
        <v>0.03</v>
      </c>
      <c r="R61" s="21" t="s">
        <v>56</v>
      </c>
      <c r="S61" s="21" t="s">
        <v>56</v>
      </c>
      <c r="T61" s="21" t="s">
        <v>56</v>
      </c>
      <c r="U61" s="18" t="s">
        <v>292</v>
      </c>
      <c r="V61" s="16" t="s">
        <v>38</v>
      </c>
      <c r="W61" s="16" t="s">
        <v>38</v>
      </c>
      <c r="X61" s="16" t="s">
        <v>38</v>
      </c>
      <c r="Y61" s="16" t="s">
        <v>38</v>
      </c>
      <c r="Z61" s="16" t="s">
        <v>38</v>
      </c>
      <c r="AA61" s="16" t="s">
        <v>38</v>
      </c>
    </row>
    <row r="62" spans="2:27" ht="43.5" outlineLevel="1" x14ac:dyDescent="0.35">
      <c r="B62" s="17" t="s">
        <v>162</v>
      </c>
      <c r="C62" s="14" t="s">
        <v>163</v>
      </c>
      <c r="D62" s="15" t="s">
        <v>164</v>
      </c>
      <c r="E62" s="24" t="s">
        <v>311</v>
      </c>
      <c r="F62" s="14" t="s">
        <v>261</v>
      </c>
      <c r="G62" s="17" t="s">
        <v>166</v>
      </c>
      <c r="H62" s="18" t="s">
        <v>167</v>
      </c>
      <c r="I62" s="14" t="s">
        <v>114</v>
      </c>
      <c r="J62" s="14" t="s">
        <v>34</v>
      </c>
      <c r="K62" s="14" t="s">
        <v>165</v>
      </c>
      <c r="L62" s="16" t="s">
        <v>38</v>
      </c>
      <c r="M62" s="14" t="s">
        <v>38</v>
      </c>
      <c r="N62" s="14" t="s">
        <v>38</v>
      </c>
      <c r="O62" s="19" t="s">
        <v>38</v>
      </c>
      <c r="P62" s="16" t="s">
        <v>137</v>
      </c>
      <c r="Q62" s="20">
        <v>0.01</v>
      </c>
      <c r="R62" s="21" t="s">
        <v>56</v>
      </c>
      <c r="S62" s="21" t="s">
        <v>56</v>
      </c>
      <c r="T62" s="21" t="s">
        <v>56</v>
      </c>
      <c r="U62" s="18" t="s">
        <v>294</v>
      </c>
      <c r="V62" s="16" t="s">
        <v>38</v>
      </c>
      <c r="W62" s="16" t="s">
        <v>38</v>
      </c>
      <c r="X62" s="16" t="s">
        <v>38</v>
      </c>
      <c r="Y62" s="16" t="s">
        <v>38</v>
      </c>
      <c r="Z62" s="16" t="s">
        <v>38</v>
      </c>
      <c r="AA62" s="16" t="s">
        <v>38</v>
      </c>
    </row>
    <row r="63" spans="2:27" ht="43.5" outlineLevel="1" x14ac:dyDescent="0.35">
      <c r="B63" s="17" t="s">
        <v>297</v>
      </c>
      <c r="C63" s="14" t="s">
        <v>299</v>
      </c>
      <c r="D63" s="15" t="s">
        <v>168</v>
      </c>
      <c r="E63" s="24" t="s">
        <v>311</v>
      </c>
      <c r="F63" s="14" t="s">
        <v>296</v>
      </c>
      <c r="G63" s="17" t="s">
        <v>295</v>
      </c>
      <c r="H63" s="18" t="s">
        <v>32</v>
      </c>
      <c r="I63" s="14" t="s">
        <v>33</v>
      </c>
      <c r="J63" s="14" t="s">
        <v>34</v>
      </c>
      <c r="K63" s="14" t="s">
        <v>169</v>
      </c>
      <c r="L63" s="16" t="s">
        <v>298</v>
      </c>
      <c r="M63" s="14" t="s">
        <v>38</v>
      </c>
      <c r="N63" s="14" t="s">
        <v>38</v>
      </c>
      <c r="O63" s="19" t="s">
        <v>38</v>
      </c>
      <c r="P63" s="16" t="s">
        <v>170</v>
      </c>
      <c r="Q63" s="20">
        <v>0.02</v>
      </c>
      <c r="R63" s="21" t="s">
        <v>35</v>
      </c>
      <c r="S63" s="21" t="s">
        <v>35</v>
      </c>
      <c r="T63" s="21" t="s">
        <v>35</v>
      </c>
      <c r="U63" s="18">
        <v>400</v>
      </c>
      <c r="V63" s="16" t="s">
        <v>38</v>
      </c>
      <c r="W63" s="16" t="s">
        <v>38</v>
      </c>
      <c r="X63" s="16" t="s">
        <v>38</v>
      </c>
      <c r="Y63" s="16" t="s">
        <v>38</v>
      </c>
      <c r="Z63" s="16" t="s">
        <v>38</v>
      </c>
      <c r="AA63" s="16" t="s">
        <v>38</v>
      </c>
    </row>
    <row r="64" spans="2:27" ht="29" outlineLevel="1" x14ac:dyDescent="0.35">
      <c r="B64" s="17" t="s">
        <v>171</v>
      </c>
      <c r="C64" s="14" t="s">
        <v>172</v>
      </c>
      <c r="D64" s="15" t="s">
        <v>96</v>
      </c>
      <c r="E64" s="24" t="s">
        <v>311</v>
      </c>
      <c r="F64" s="14" t="s">
        <v>262</v>
      </c>
      <c r="G64" s="17" t="s">
        <v>300</v>
      </c>
      <c r="H64" s="18" t="s">
        <v>174</v>
      </c>
      <c r="I64" s="14" t="s">
        <v>99</v>
      </c>
      <c r="J64" s="14" t="s">
        <v>34</v>
      </c>
      <c r="K64" s="14" t="s">
        <v>287</v>
      </c>
      <c r="L64" s="16" t="s">
        <v>173</v>
      </c>
      <c r="M64" s="14" t="s">
        <v>35</v>
      </c>
      <c r="N64" s="14" t="s">
        <v>217</v>
      </c>
      <c r="O64" s="19">
        <v>1</v>
      </c>
      <c r="P64" s="16" t="s">
        <v>216</v>
      </c>
      <c r="Q64" s="20">
        <v>0.02</v>
      </c>
      <c r="R64" s="21" t="s">
        <v>56</v>
      </c>
      <c r="S64" s="21" t="s">
        <v>56</v>
      </c>
      <c r="T64" s="21" t="s">
        <v>56</v>
      </c>
      <c r="U64" s="18">
        <v>442</v>
      </c>
      <c r="V64" s="16">
        <v>19</v>
      </c>
      <c r="W64" s="16">
        <v>21</v>
      </c>
      <c r="X64" s="16">
        <v>64</v>
      </c>
      <c r="Y64" s="16">
        <v>336</v>
      </c>
      <c r="Z64" s="16">
        <v>1</v>
      </c>
      <c r="AA64" s="16">
        <v>1</v>
      </c>
    </row>
    <row r="65" spans="2:27" ht="29" outlineLevel="1" x14ac:dyDescent="0.35">
      <c r="B65" s="17" t="s">
        <v>175</v>
      </c>
      <c r="C65" s="14" t="s">
        <v>176</v>
      </c>
      <c r="D65" s="15" t="s">
        <v>177</v>
      </c>
      <c r="E65" s="24" t="s">
        <v>311</v>
      </c>
      <c r="F65" s="14" t="s">
        <v>263</v>
      </c>
      <c r="G65" s="17" t="s">
        <v>179</v>
      </c>
      <c r="H65" s="18" t="s">
        <v>180</v>
      </c>
      <c r="I65" s="14" t="s">
        <v>114</v>
      </c>
      <c r="J65" s="14" t="s">
        <v>34</v>
      </c>
      <c r="K65" s="14" t="s">
        <v>288</v>
      </c>
      <c r="L65" s="16" t="s">
        <v>142</v>
      </c>
      <c r="M65" s="14" t="s">
        <v>38</v>
      </c>
      <c r="N65" s="14" t="s">
        <v>38</v>
      </c>
      <c r="O65" s="19" t="s">
        <v>38</v>
      </c>
      <c r="P65" s="16" t="s">
        <v>38</v>
      </c>
      <c r="Q65" s="20">
        <v>0.02</v>
      </c>
      <c r="R65" s="21" t="s">
        <v>56</v>
      </c>
      <c r="S65" s="21" t="s">
        <v>56</v>
      </c>
      <c r="T65" s="21" t="s">
        <v>56</v>
      </c>
      <c r="U65" s="18" t="s">
        <v>38</v>
      </c>
      <c r="V65" s="16" t="s">
        <v>38</v>
      </c>
      <c r="W65" s="16" t="s">
        <v>38</v>
      </c>
      <c r="X65" s="16" t="s">
        <v>38</v>
      </c>
      <c r="Y65" s="16" t="s">
        <v>38</v>
      </c>
      <c r="Z65" s="16" t="s">
        <v>38</v>
      </c>
      <c r="AA65" s="16" t="s">
        <v>38</v>
      </c>
    </row>
    <row r="66" spans="2:27" ht="29" outlineLevel="1" x14ac:dyDescent="0.35">
      <c r="B66" s="17" t="s">
        <v>181</v>
      </c>
      <c r="C66" s="14" t="s">
        <v>182</v>
      </c>
      <c r="D66" s="15" t="s">
        <v>177</v>
      </c>
      <c r="E66" s="24" t="s">
        <v>311</v>
      </c>
      <c r="F66" s="14" t="s">
        <v>264</v>
      </c>
      <c r="G66" s="17" t="s">
        <v>315</v>
      </c>
      <c r="H66" s="16" t="s">
        <v>316</v>
      </c>
      <c r="I66" s="14" t="s">
        <v>114</v>
      </c>
      <c r="J66" s="14" t="s">
        <v>115</v>
      </c>
      <c r="K66" s="14" t="s">
        <v>233</v>
      </c>
      <c r="L66" s="16" t="s">
        <v>38</v>
      </c>
      <c r="M66" s="14" t="s">
        <v>35</v>
      </c>
      <c r="N66" s="14" t="s">
        <v>36</v>
      </c>
      <c r="O66" s="19">
        <v>1</v>
      </c>
      <c r="P66" s="16" t="s">
        <v>183</v>
      </c>
      <c r="Q66" s="20">
        <v>0.01</v>
      </c>
      <c r="R66" s="21" t="s">
        <v>56</v>
      </c>
      <c r="S66" s="21" t="s">
        <v>56</v>
      </c>
      <c r="T66" s="21" t="s">
        <v>56</v>
      </c>
      <c r="U66" s="18">
        <v>183</v>
      </c>
      <c r="V66" s="16">
        <v>0</v>
      </c>
      <c r="W66" s="16">
        <v>43</v>
      </c>
      <c r="X66" s="16">
        <v>64</v>
      </c>
      <c r="Y66" s="16">
        <v>76</v>
      </c>
      <c r="Z66" s="16">
        <v>0</v>
      </c>
      <c r="AA66" s="16">
        <v>0</v>
      </c>
    </row>
    <row r="67" spans="2:27" ht="29" outlineLevel="1" x14ac:dyDescent="0.35">
      <c r="B67" s="17" t="s">
        <v>184</v>
      </c>
      <c r="C67" s="14" t="s">
        <v>185</v>
      </c>
      <c r="D67" s="15" t="s">
        <v>186</v>
      </c>
      <c r="E67" s="24" t="s">
        <v>311</v>
      </c>
      <c r="F67" s="14" t="s">
        <v>265</v>
      </c>
      <c r="G67" s="17" t="s">
        <v>317</v>
      </c>
      <c r="H67" s="18" t="s">
        <v>318</v>
      </c>
      <c r="I67" s="14" t="s">
        <v>114</v>
      </c>
      <c r="J67" s="14" t="s">
        <v>187</v>
      </c>
      <c r="K67" s="14" t="s">
        <v>233</v>
      </c>
      <c r="L67" s="16" t="s">
        <v>319</v>
      </c>
      <c r="M67" s="14" t="s">
        <v>35</v>
      </c>
      <c r="N67" s="14" t="s">
        <v>36</v>
      </c>
      <c r="O67" s="19">
        <v>1</v>
      </c>
      <c r="P67" s="16" t="s">
        <v>188</v>
      </c>
      <c r="Q67" s="20">
        <v>0.01</v>
      </c>
      <c r="R67" s="21" t="s">
        <v>56</v>
      </c>
      <c r="S67" s="21" t="s">
        <v>56</v>
      </c>
      <c r="T67" s="21" t="s">
        <v>56</v>
      </c>
      <c r="U67" s="18">
        <v>22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</row>
    <row r="68" spans="2:27" ht="29" outlineLevel="1" x14ac:dyDescent="0.35">
      <c r="B68" s="17" t="s">
        <v>189</v>
      </c>
      <c r="C68" s="14" t="s">
        <v>269</v>
      </c>
      <c r="D68" s="15" t="s">
        <v>272</v>
      </c>
      <c r="E68" s="24" t="s">
        <v>311</v>
      </c>
      <c r="F68" s="14" t="s">
        <v>266</v>
      </c>
      <c r="G68" s="17" t="s">
        <v>321</v>
      </c>
      <c r="H68" s="18" t="s">
        <v>153</v>
      </c>
      <c r="I68" s="14" t="s">
        <v>114</v>
      </c>
      <c r="J68" s="14" t="s">
        <v>187</v>
      </c>
      <c r="K68" s="14" t="s">
        <v>233</v>
      </c>
      <c r="L68" s="16" t="s">
        <v>190</v>
      </c>
      <c r="M68" s="14" t="s">
        <v>35</v>
      </c>
      <c r="N68" s="14" t="s">
        <v>191</v>
      </c>
      <c r="O68" s="19">
        <v>1</v>
      </c>
      <c r="P68" s="16" t="s">
        <v>192</v>
      </c>
      <c r="Q68" s="20">
        <v>5.0000000000000001E-3</v>
      </c>
      <c r="R68" s="21" t="s">
        <v>56</v>
      </c>
      <c r="S68" s="21" t="s">
        <v>56</v>
      </c>
      <c r="T68" s="21" t="s">
        <v>56</v>
      </c>
      <c r="U68" s="18">
        <v>15</v>
      </c>
      <c r="V68" s="16">
        <v>0</v>
      </c>
      <c r="W68" s="16">
        <v>0</v>
      </c>
      <c r="X68" s="16">
        <v>5</v>
      </c>
      <c r="Y68" s="16">
        <v>7</v>
      </c>
      <c r="Z68" s="16">
        <v>3</v>
      </c>
      <c r="AA68" s="16">
        <v>0</v>
      </c>
    </row>
    <row r="69" spans="2:27" ht="29" outlineLevel="1" x14ac:dyDescent="0.35">
      <c r="B69" s="17" t="s">
        <v>193</v>
      </c>
      <c r="C69" s="14" t="s">
        <v>194</v>
      </c>
      <c r="D69" s="15" t="s">
        <v>195</v>
      </c>
      <c r="E69" s="24" t="s">
        <v>311</v>
      </c>
      <c r="F69" s="14" t="s">
        <v>267</v>
      </c>
      <c r="G69" s="17" t="s">
        <v>322</v>
      </c>
      <c r="H69" s="18" t="s">
        <v>113</v>
      </c>
      <c r="I69" s="14" t="s">
        <v>114</v>
      </c>
      <c r="J69" s="14" t="s">
        <v>187</v>
      </c>
      <c r="K69" s="14" t="s">
        <v>233</v>
      </c>
      <c r="L69" s="16" t="s">
        <v>196</v>
      </c>
      <c r="M69" s="14" t="s">
        <v>35</v>
      </c>
      <c r="N69" s="14" t="s">
        <v>197</v>
      </c>
      <c r="O69" s="19">
        <v>1</v>
      </c>
      <c r="P69" s="16" t="s">
        <v>198</v>
      </c>
      <c r="Q69" s="20">
        <v>5.0000000000000001E-3</v>
      </c>
      <c r="R69" s="21" t="s">
        <v>56</v>
      </c>
      <c r="S69" s="21" t="s">
        <v>56</v>
      </c>
      <c r="T69" s="21" t="s">
        <v>56</v>
      </c>
      <c r="U69" s="18">
        <v>69</v>
      </c>
      <c r="V69" s="16">
        <v>0</v>
      </c>
      <c r="W69" s="16">
        <v>3</v>
      </c>
      <c r="X69" s="16">
        <v>32</v>
      </c>
      <c r="Y69" s="16">
        <v>33</v>
      </c>
      <c r="Z69" s="16">
        <v>1</v>
      </c>
      <c r="AA69" s="16">
        <v>0</v>
      </c>
    </row>
    <row r="70" spans="2:27" ht="29" outlineLevel="1" x14ac:dyDescent="0.35">
      <c r="B70" s="17" t="s">
        <v>199</v>
      </c>
      <c r="C70" s="14" t="s">
        <v>200</v>
      </c>
      <c r="D70" s="15" t="s">
        <v>201</v>
      </c>
      <c r="E70" s="24" t="s">
        <v>311</v>
      </c>
      <c r="F70" s="14" t="s">
        <v>268</v>
      </c>
      <c r="G70" s="17" t="s">
        <v>323</v>
      </c>
      <c r="H70" s="18" t="s">
        <v>324</v>
      </c>
      <c r="I70" s="14" t="s">
        <v>114</v>
      </c>
      <c r="J70" s="14" t="s">
        <v>187</v>
      </c>
      <c r="K70" s="14" t="s">
        <v>233</v>
      </c>
      <c r="L70" s="16" t="s">
        <v>320</v>
      </c>
      <c r="M70" s="14" t="s">
        <v>35</v>
      </c>
      <c r="N70" s="14" t="s">
        <v>191</v>
      </c>
      <c r="O70" s="19">
        <v>1</v>
      </c>
      <c r="P70" s="16" t="s">
        <v>137</v>
      </c>
      <c r="Q70" s="20">
        <v>0.01</v>
      </c>
      <c r="R70" s="21" t="s">
        <v>56</v>
      </c>
      <c r="S70" s="21" t="s">
        <v>56</v>
      </c>
      <c r="T70" s="21" t="s">
        <v>56</v>
      </c>
      <c r="U70" s="18">
        <v>925</v>
      </c>
      <c r="V70" s="16">
        <v>0</v>
      </c>
      <c r="W70" s="16">
        <v>85</v>
      </c>
      <c r="X70" s="16">
        <v>188</v>
      </c>
      <c r="Y70" s="16">
        <v>652</v>
      </c>
      <c r="Z70" s="16">
        <v>0</v>
      </c>
      <c r="AA70" s="16">
        <v>0</v>
      </c>
    </row>
    <row r="71" spans="2:27" ht="29" outlineLevel="1" x14ac:dyDescent="0.35">
      <c r="B71" s="17" t="s">
        <v>332</v>
      </c>
      <c r="C71" s="14" t="s">
        <v>333</v>
      </c>
      <c r="D71" s="15" t="s">
        <v>201</v>
      </c>
      <c r="E71" s="24" t="s">
        <v>311</v>
      </c>
      <c r="F71" s="14" t="s">
        <v>268</v>
      </c>
      <c r="G71" s="17" t="s">
        <v>334</v>
      </c>
      <c r="H71" s="16" t="s">
        <v>335</v>
      </c>
      <c r="I71" s="14" t="s">
        <v>114</v>
      </c>
      <c r="J71" s="14" t="s">
        <v>187</v>
      </c>
      <c r="K71" s="14" t="s">
        <v>337</v>
      </c>
      <c r="L71" s="16" t="s">
        <v>319</v>
      </c>
      <c r="M71" s="14" t="s">
        <v>35</v>
      </c>
      <c r="N71" s="14" t="s">
        <v>36</v>
      </c>
      <c r="O71" s="19">
        <v>1</v>
      </c>
      <c r="P71" s="16" t="s">
        <v>137</v>
      </c>
      <c r="Q71" s="20">
        <v>0.01</v>
      </c>
      <c r="R71" s="21" t="s">
        <v>56</v>
      </c>
      <c r="S71" s="21" t="s">
        <v>56</v>
      </c>
      <c r="T71" s="21" t="s">
        <v>56</v>
      </c>
      <c r="U71" s="18">
        <v>58</v>
      </c>
      <c r="V71" s="16">
        <v>0</v>
      </c>
      <c r="W71" s="16">
        <v>10</v>
      </c>
      <c r="X71" s="16">
        <v>22</v>
      </c>
      <c r="Y71" s="16">
        <v>26</v>
      </c>
      <c r="Z71" s="16">
        <v>0</v>
      </c>
      <c r="AA71" s="16">
        <v>0</v>
      </c>
    </row>
    <row r="72" spans="2:27" ht="30" customHeight="1" outlineLevel="1" x14ac:dyDescent="0.35">
      <c r="B72" s="17" t="s">
        <v>340</v>
      </c>
      <c r="C72" s="14" t="s">
        <v>341</v>
      </c>
      <c r="D72" s="14" t="s">
        <v>38</v>
      </c>
      <c r="E72" s="24" t="s">
        <v>311</v>
      </c>
      <c r="F72" s="14" t="s">
        <v>354</v>
      </c>
      <c r="G72" s="17" t="s">
        <v>342</v>
      </c>
      <c r="H72" s="16" t="s">
        <v>343</v>
      </c>
      <c r="I72" s="14" t="s">
        <v>114</v>
      </c>
      <c r="J72" s="14" t="s">
        <v>187</v>
      </c>
      <c r="K72" s="14" t="s">
        <v>337</v>
      </c>
      <c r="L72" s="16" t="s">
        <v>56</v>
      </c>
      <c r="M72" s="14" t="s">
        <v>38</v>
      </c>
      <c r="N72" s="14" t="s">
        <v>38</v>
      </c>
      <c r="O72" s="19" t="s">
        <v>38</v>
      </c>
      <c r="P72" s="19" t="s">
        <v>38</v>
      </c>
      <c r="Q72" s="20">
        <v>0.01</v>
      </c>
      <c r="R72" s="21" t="s">
        <v>56</v>
      </c>
      <c r="S72" s="21" t="s">
        <v>56</v>
      </c>
      <c r="T72" s="21" t="s">
        <v>56</v>
      </c>
      <c r="U72" s="18">
        <v>230</v>
      </c>
      <c r="V72" s="16">
        <v>5</v>
      </c>
      <c r="W72" s="16">
        <v>12</v>
      </c>
      <c r="X72" s="16">
        <v>50</v>
      </c>
      <c r="Y72" s="16">
        <v>160</v>
      </c>
      <c r="Z72" s="16">
        <v>2</v>
      </c>
      <c r="AA72" s="16">
        <v>1</v>
      </c>
    </row>
    <row r="73" spans="2:27" ht="15" customHeight="1" x14ac:dyDescent="0.35"/>
    <row r="74" spans="2:27" x14ac:dyDescent="0.35">
      <c r="B74" s="11" t="s">
        <v>212</v>
      </c>
      <c r="D74" s="9"/>
      <c r="G74" s="9"/>
      <c r="K74" s="9"/>
      <c r="L74" s="12"/>
    </row>
    <row r="75" spans="2:27" x14ac:dyDescent="0.35">
      <c r="B75" s="11" t="s">
        <v>213</v>
      </c>
      <c r="D75" s="9"/>
      <c r="G75" s="9"/>
      <c r="K75" s="9"/>
      <c r="L75" s="12"/>
    </row>
    <row r="76" spans="2:27" x14ac:dyDescent="0.35">
      <c r="B76" s="11" t="s">
        <v>214</v>
      </c>
      <c r="C76" s="10"/>
    </row>
    <row r="77" spans="2:27" x14ac:dyDescent="0.35">
      <c r="B77" s="11" t="s">
        <v>279</v>
      </c>
    </row>
    <row r="78" spans="2:27" x14ac:dyDescent="0.35">
      <c r="B78" s="11" t="s">
        <v>215</v>
      </c>
    </row>
  </sheetData>
  <hyperlinks>
    <hyperlink ref="F62" r:id="rId1" display="https://www.google.com/search?q=site+BBB+DO+BRASIL+COMERCIO+E+REPRESENTACOES+LTDA&amp;rlz=1C1GCEU_pt-BRBR1056BR1056&amp;sxsrf=AB5stBg59pKC60OXr_GsfpzaAusw3rEyBw%3A1688998827744&amp;ei=qxOsZK-FLdfZ5OUP4_y-qAE&amp;ved=0ahUKEwjvhp35qoSAAxXXLLkGHWO-DxUQ4dUDCBA&amp;uact=5&amp;oq=site+BBB+DO+BRASIL+COMERCIO+E+REPRESENTACOES+LTDA&amp;gs_lcp=Cgxnd3Mtd2l6LXNlcnAQA0oECEEYAVC0BVi9CWDOC2gBcAB4AIABoQGIAaEBkgEDMC4xmAEAoAEBwAEB&amp;sclient=gws-wiz-serp" xr:uid="{55B0AD52-116E-43D0-A198-95FCF0E47F92}"/>
    <hyperlink ref="F66" r:id="rId2" display="(19) 3634-3402" xr:uid="{9B4D256E-374C-479E-841B-B6AA5934A451}"/>
    <hyperlink ref="F69" r:id="rId3" display="11 24215312" xr:uid="{5E2CE585-6C23-4B80-9BD2-C7209C4896AB}"/>
  </hyperlinks>
  <pageMargins left="0.15748031496062992" right="0.11811023622047245" top="0.39370078740157483" bottom="0.39370078740157483" header="0.31496062992125984" footer="0.31496062992125984"/>
  <pageSetup paperSize="9" scale="28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TIER 1 -2 - 3</vt:lpstr>
      <vt:lpstr>'TIER 1 -2 - 3'!Area_de_impressao</vt:lpstr>
      <vt:lpstr>'TIER 1 -2 - 3'!Titulos_de_impressao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 romao</dc:creator>
  <cp:keywords/>
  <dc:description/>
  <cp:lastModifiedBy>Carolina Milano Konsso</cp:lastModifiedBy>
  <cp:revision/>
  <cp:lastPrinted>2025-07-03T17:44:19Z</cp:lastPrinted>
  <dcterms:created xsi:type="dcterms:W3CDTF">2025-06-26T16:49:55Z</dcterms:created>
  <dcterms:modified xsi:type="dcterms:W3CDTF">2025-07-03T17:53:56Z</dcterms:modified>
  <cp:category/>
  <cp:contentStatus/>
</cp:coreProperties>
</file>